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45" windowWidth="23250" windowHeight="12510" tabRatio="282"/>
  </bookViews>
  <sheets>
    <sheet name="Инвентаризация школ и садиков" sheetId="3" r:id="rId1"/>
    <sheet name="Списки данных" sheetId="5" r:id="rId2"/>
    <sheet name="списки (скрыть)" sheetId="4" state="hidden" r:id="rId3"/>
  </sheets>
  <externalReferences>
    <externalReference r:id="rId4"/>
  </externalReferences>
  <definedNames>
    <definedName name="_xlnm._FilterDatabase" localSheetId="0" hidden="1">'Инвентаризация школ и садиков'!$A$6:$AP$13</definedName>
    <definedName name="_xlnm.Print_Area" localSheetId="0">'Инвентаризация школ и садиков'!$A$1:$AI$13</definedName>
  </definedNames>
  <calcPr calcId="145621"/>
</workbook>
</file>

<file path=xl/calcChain.xml><?xml version="1.0" encoding="utf-8"?>
<calcChain xmlns="http://schemas.openxmlformats.org/spreadsheetml/2006/main">
  <c r="S13" i="3" l="1"/>
  <c r="R13" i="3"/>
  <c r="S12" i="3"/>
  <c r="R12" i="3"/>
  <c r="S8" i="3" l="1"/>
  <c r="S9" i="3"/>
  <c r="S10" i="3"/>
  <c r="S11" i="3"/>
  <c r="R7" i="3"/>
  <c r="R8" i="3"/>
  <c r="R9" i="3"/>
  <c r="R10" i="3"/>
  <c r="R11" i="3"/>
</calcChain>
</file>

<file path=xl/sharedStrings.xml><?xml version="1.0" encoding="utf-8"?>
<sst xmlns="http://schemas.openxmlformats.org/spreadsheetml/2006/main" count="252" uniqueCount="115">
  <si>
    <t>Субъект Российской Федерации</t>
  </si>
  <si>
    <t>Муниципальный район</t>
  </si>
  <si>
    <t>Населенный пункт</t>
  </si>
  <si>
    <t>нет</t>
  </si>
  <si>
    <t>уголь</t>
  </si>
  <si>
    <t>да</t>
  </si>
  <si>
    <t>дрова</t>
  </si>
  <si>
    <t>общеобразовательная организация</t>
  </si>
  <si>
    <t>дошкольная образовательная организация</t>
  </si>
  <si>
    <t>Стоимость строительства газопровода до негазифицированной котельной от источника газоснабжения,
 млн руб.</t>
  </si>
  <si>
    <t xml:space="preserve">Оценочная стоимость переоборудования (реконструкции) котельной,
млн руб. </t>
  </si>
  <si>
    <t>Протяженность газопровода до негазифицированной котельной от источника газоснабжения, 
км</t>
  </si>
  <si>
    <t>Планируемый годовой объем потребления (млн.м3/год)</t>
  </si>
  <si>
    <t>профессиональная образовательная организация</t>
  </si>
  <si>
    <t>иные образовательные учреждения</t>
  </si>
  <si>
    <t>федеральный</t>
  </si>
  <si>
    <t>региональный</t>
  </si>
  <si>
    <t>муниципальный</t>
  </si>
  <si>
    <t>ведомственный</t>
  </si>
  <si>
    <t>частный</t>
  </si>
  <si>
    <t>только обр. учреждение</t>
  </si>
  <si>
    <t>обр. учреждение и иные потребители</t>
  </si>
  <si>
    <t>отсутствует</t>
  </si>
  <si>
    <t xml:space="preserve"> Договор на подключение к сетям газораспределения уже заключен
(да/нет)
</t>
  </si>
  <si>
    <t>Заполняется, если договор на подключение не заключался</t>
  </si>
  <si>
    <t>Источник финансирования строительства или реконструкции объекта теплоснабжения, сетей теплоснабжения, отопительного оборудования</t>
  </si>
  <si>
    <t>4.1 Газификация объектов (техническая часть)</t>
  </si>
  <si>
    <t xml:space="preserve">Наименование </t>
  </si>
  <si>
    <t xml:space="preserve">
Наименование</t>
  </si>
  <si>
    <t>Объем потребления энергоресурса котельной, тыс. т у.т  в год</t>
  </si>
  <si>
    <r>
      <t>Планируемый часовой расход газоиспользующего оборудования  
(м</t>
    </r>
    <r>
      <rPr>
        <vertAlign val="superscript"/>
        <sz val="11"/>
        <rFont val="Calibri"/>
        <family val="2"/>
        <charset val="204"/>
      </rPr>
      <t>3</t>
    </r>
    <r>
      <rPr>
        <sz val="11"/>
        <rFont val="Calibri"/>
        <family val="2"/>
        <charset val="204"/>
      </rPr>
      <t>/час)</t>
    </r>
  </si>
  <si>
    <t xml:space="preserve">Фактический адрес расположения котельной
(при наличии котельной) </t>
  </si>
  <si>
    <t>ИНН</t>
  </si>
  <si>
    <t>4. Газификация новых объектов теплоснабжения</t>
  </si>
  <si>
    <t xml:space="preserve">федеральный </t>
  </si>
  <si>
    <t xml:space="preserve"> муниципальный </t>
  </si>
  <si>
    <t xml:space="preserve"> ведомственный</t>
  </si>
  <si>
    <t xml:space="preserve"> частный</t>
  </si>
  <si>
    <t>мазут</t>
  </si>
  <si>
    <t>Электроэнергия</t>
  </si>
  <si>
    <t>торф</t>
  </si>
  <si>
    <t>иное</t>
  </si>
  <si>
    <t>новое строительство</t>
  </si>
  <si>
    <t>реконструкция существующего</t>
  </si>
  <si>
    <t xml:space="preserve">Необходимость стоительства или реконструкции 
сетей теплоснабжения 
(новое строительство/реконструкция существующего)   </t>
  </si>
  <si>
    <t>1(а)</t>
  </si>
  <si>
    <t>дизельное топливо</t>
  </si>
  <si>
    <t>3. Уточненные сведения по существующему объекту теплоснабжения</t>
  </si>
  <si>
    <t>Необходимость строительства или реконструкции объекта теплоснабжения
 (новое строительство/реконструкция существующего)</t>
  </si>
  <si>
    <t>Наименование медицинской организации</t>
  </si>
  <si>
    <t>стационарного типа</t>
  </si>
  <si>
    <t>№ 
мед. учреждения (ID)</t>
  </si>
  <si>
    <t>Уровень бюджетной принадлежности медицинской организации:
(федеральный / региональный / муниципальный / ведомственный / частный)</t>
  </si>
  <si>
    <t xml:space="preserve">Фактический адрес расположения медицинской организации 
(р-н, МО, н.п., дом) </t>
  </si>
  <si>
    <t xml:space="preserve">1. Общие сведения о медицинской организации </t>
  </si>
  <si>
    <t xml:space="preserve">2. Общие сведения о теплоснабжении медицинской организации </t>
  </si>
  <si>
    <t>Энергоресурс*, используемый котельной 
или
используемый для обогрева медицинской организации  (уголь, мазут, дрова, дизельное топливо, электроэнергия, торф, иной вид топлива)</t>
  </si>
  <si>
    <t>Котельная уже включена в региональную, муниципальную, отраслевую или иные инвестиционные программы с целью перевода на газовое отопление
(да/нет)</t>
  </si>
  <si>
    <t>Срок подключения котельной к сетям газораспределения, если его перевод на газовое отопление предусмотрен региональной, муниципальной, отраслевой или иной программой
(месяц)</t>
  </si>
  <si>
    <t>Срок подключения котельной к сетям газораспределения, если его перевод на газовое отопление предусмотрен региональной, муниципальной, отраслевой или иной программой
(год)</t>
  </si>
  <si>
    <t>амбулаторного типа</t>
  </si>
  <si>
    <t>Этап 1. Инвентаризация объектов теплоснабжения медицинской организации, подлежащих подключению к сетям газораспределения *</t>
  </si>
  <si>
    <t>Срок окончания мероприятий по заключенному договору на технологическое присоединение объекта
(месяц)</t>
  </si>
  <si>
    <t>Срок окончания мероприятий по заключенному договору на технологическое присоединение объекта
(год)</t>
  </si>
  <si>
    <t>Этап 2. Оценка затрат и сроков подключения объектов теплоснабжения медицинских организаций к сетям газораспределения *</t>
  </si>
  <si>
    <t xml:space="preserve">Необходимость строительства или реконструкции 
 отопительного оборудования мед. организации (насосные группы, элеваторы, радиаторы и тд)  (новое строительство/реконструкция существующего)   </t>
  </si>
  <si>
    <t>Кадастровый номер земельного участка, на котором будет располагаться объект теплоснабжения - котельная, снабжающая объект медицинской организации</t>
  </si>
  <si>
    <t>Тепловая нагрузка (отопление и ГВС) медицинской организации, Гкал/час</t>
  </si>
  <si>
    <t>Потребление тепловой энергии (отопление и ГВС) медицинской организации, 
Гкал в год</t>
  </si>
  <si>
    <t>Собственник объекта теплоснабжения - котельной, снабжающей  объект медицинской организации</t>
  </si>
  <si>
    <t>Кадастровый номер земельного участка, на котором расположен объект теплоснабжения - котельная, снабжающая объект медицинской организации</t>
  </si>
  <si>
    <t>Собственник объекта медицинской организации по регистрационным документам</t>
  </si>
  <si>
    <t>Тип медицинской организации (согласно приказу Минздрава России от 06.08.2013 № 529н)</t>
  </si>
  <si>
    <t>Медицинская организация подключена к объектам теплоснабжения (котельным, сетям теплоснабжения)
(да / нет)</t>
  </si>
  <si>
    <t>Томская область</t>
  </si>
  <si>
    <t>Амбулаторного типа</t>
  </si>
  <si>
    <t>ОГАУЗ "Лоскутовская районная поликлиника"</t>
  </si>
  <si>
    <t>Томский район</t>
  </si>
  <si>
    <t>с. Коларово</t>
  </si>
  <si>
    <t>Томская область, Томский район,с. Коларово, ул. Центральная, 12А</t>
  </si>
  <si>
    <t>ОГАУЗ Светленская районная больница</t>
  </si>
  <si>
    <t>с. Малиновка</t>
  </si>
  <si>
    <t>Томский р-он, с. Малиновка, пер.Чулымский, 6</t>
  </si>
  <si>
    <t>п. Молодежный</t>
  </si>
  <si>
    <t>Томский р-он, п. Молодежный, 6/1</t>
  </si>
  <si>
    <t>ОГАУЗ "Томская РБ"</t>
  </si>
  <si>
    <t>ОГАУЗ"Томская РБ"</t>
  </si>
  <si>
    <t>с. Кафтанчиково</t>
  </si>
  <si>
    <t>Кафтанчиково с. Коммунистическая  д.63-а</t>
  </si>
  <si>
    <t>-</t>
  </si>
  <si>
    <t>ОГАУЗ "Светленская РБ"</t>
  </si>
  <si>
    <t>ОГАУЗ "Кожевниковская РБ"</t>
  </si>
  <si>
    <t>Кожевниковский район, д.Аркадьево, ул.Октябрьская, 8-1</t>
  </si>
  <si>
    <t>ОГБУЗ "Чаинская РБ"</t>
  </si>
  <si>
    <t>уголь, дрова</t>
  </si>
  <si>
    <t>село Коломинские Гривы, улица Ленина, дом 19</t>
  </si>
  <si>
    <t>Кожевниковский район</t>
  </si>
  <si>
    <t>Чаинский район</t>
  </si>
  <si>
    <t>д. Аркадьево</t>
  </si>
  <si>
    <t>с. Коломинские Гривы</t>
  </si>
  <si>
    <t xml:space="preserve">нет </t>
  </si>
  <si>
    <t>областной бюджет</t>
  </si>
  <si>
    <t>70:15:0100015:519</t>
  </si>
  <si>
    <t>70:14:0317002:846</t>
  </si>
  <si>
    <t>70:14:0321003:39</t>
  </si>
  <si>
    <t>70:14:0300013:1337</t>
  </si>
  <si>
    <t>70:14:0107001:1003</t>
  </si>
  <si>
    <t>70:07:0104002:61</t>
  </si>
  <si>
    <t>Чаинский район, с. Коломинские гривы, ул. Ленина,19</t>
  </si>
  <si>
    <t>не определен</t>
  </si>
  <si>
    <t>Каргасокский район</t>
  </si>
  <si>
    <t>п. нефтянников</t>
  </si>
  <si>
    <t>ОГБУЗ "Каргасокская РБ"</t>
  </si>
  <si>
    <t>Каргасокский район, п.Нефтяников, улица Светлая, д.27</t>
  </si>
  <si>
    <t>70:06:0101006:1483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</si>
</sst>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2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63"/>
      <name val="Calibri"/>
      <family val="2"/>
      <charset val="204"/>
    </font>
    <font>
      <sz val="11"/>
      <name val="Calibri"/>
      <family val="2"/>
      <charset val="204"/>
    </font>
    <font>
      <vertAlign val="superscript"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Liberation Sans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13" fillId="0" borderId="0" applyBorder="0" applyProtection="0"/>
    <xf numFmtId="0" fontId="3" fillId="0" borderId="0"/>
    <xf numFmtId="0" fontId="12" fillId="0" borderId="0"/>
    <xf numFmtId="0" fontId="2" fillId="0" borderId="0"/>
    <xf numFmtId="0" fontId="9" fillId="0" borderId="0"/>
    <xf numFmtId="0" fontId="2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1" fillId="0" borderId="0"/>
    <xf numFmtId="0" fontId="4" fillId="0" borderId="0"/>
    <xf numFmtId="164" fontId="10" fillId="0" borderId="0" applyBorder="0" applyProtection="0"/>
  </cellStyleXfs>
  <cellXfs count="56">
    <xf numFmtId="0" fontId="0" fillId="0" borderId="0" xfId="0"/>
    <xf numFmtId="0" fontId="14" fillId="0" borderId="0" xfId="0" applyFont="1"/>
    <xf numFmtId="0" fontId="15" fillId="2" borderId="1" xfId="0" applyFont="1" applyFill="1" applyBorder="1"/>
    <xf numFmtId="0" fontId="16" fillId="2" borderId="1" xfId="0" applyFont="1" applyFill="1" applyBorder="1"/>
    <xf numFmtId="0" fontId="15" fillId="2" borderId="1" xfId="7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7" fillId="2" borderId="1" xfId="7" applyFont="1" applyFill="1" applyBorder="1" applyAlignment="1">
      <alignment horizontal="center" vertical="center" wrapText="1"/>
    </xf>
    <xf numFmtId="0" fontId="15" fillId="2" borderId="0" xfId="0" applyFont="1" applyFill="1" applyBorder="1"/>
    <xf numFmtId="0" fontId="15" fillId="2" borderId="0" xfId="0" applyFont="1" applyFill="1" applyBorder="1" applyAlignment="1">
      <alignment wrapText="1"/>
    </xf>
    <xf numFmtId="0" fontId="17" fillId="2" borderId="2" xfId="7" applyFont="1" applyFill="1" applyBorder="1" applyAlignment="1">
      <alignment horizontal="center" vertical="center" wrapText="1"/>
    </xf>
    <xf numFmtId="0" fontId="17" fillId="2" borderId="0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5" fillId="2" borderId="5" xfId="0" applyFont="1" applyFill="1" applyBorder="1"/>
    <xf numFmtId="0" fontId="19" fillId="0" borderId="1" xfId="0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0" xfId="0" applyFont="1" applyFill="1"/>
    <xf numFmtId="0" fontId="17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2" borderId="0" xfId="0" applyFont="1" applyFill="1"/>
    <xf numFmtId="0" fontId="15" fillId="2" borderId="1" xfId="7" applyFont="1" applyFill="1" applyBorder="1" applyAlignment="1">
      <alignment horizontal="center" vertical="center" wrapText="1"/>
    </xf>
    <xf numFmtId="0" fontId="15" fillId="2" borderId="5" xfId="7" applyFont="1" applyFill="1" applyBorder="1" applyAlignment="1">
      <alignment horizontal="center" vertical="center" wrapText="1"/>
    </xf>
    <xf numFmtId="0" fontId="15" fillId="2" borderId="2" xfId="7" applyFont="1" applyFill="1" applyBorder="1" applyAlignment="1">
      <alignment horizontal="center" vertical="center" wrapText="1"/>
    </xf>
    <xf numFmtId="0" fontId="15" fillId="2" borderId="4" xfId="7" applyFont="1" applyFill="1" applyBorder="1" applyAlignment="1">
      <alignment horizontal="center" vertical="center" wrapText="1"/>
    </xf>
    <xf numFmtId="0" fontId="15" fillId="2" borderId="3" xfId="7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</cellXfs>
  <cellStyles count="20">
    <cellStyle name="Excel Built-in Explanatory Text" xfId="1"/>
    <cellStyle name="Excel Built-in Normal" xfId="2"/>
    <cellStyle name="Excel_BuiltIn_Пояснение" xfId="3"/>
    <cellStyle name="Обычный" xfId="0" builtinId="0"/>
    <cellStyle name="Обычный 15 2" xfId="4"/>
    <cellStyle name="Обычный 2" xfId="5"/>
    <cellStyle name="Обычный 2 3" xfId="6"/>
    <cellStyle name="Обычный 2 4" xfId="7"/>
    <cellStyle name="Обычный 2 6" xfId="8"/>
    <cellStyle name="Обычный 3" xfId="9"/>
    <cellStyle name="Обычный 3 2" xfId="10"/>
    <cellStyle name="Обычный 3 3" xfId="11"/>
    <cellStyle name="Обычный 3 4" xfId="12"/>
    <cellStyle name="Обычный 3 5" xfId="13"/>
    <cellStyle name="Обычный 3 6" xfId="14"/>
    <cellStyle name="Обычный 3 7" xfId="15"/>
    <cellStyle name="Обычный 6" xfId="16"/>
    <cellStyle name="Обычный 6 2" xfId="17"/>
    <cellStyle name="Обычный 7" xfId="18"/>
    <cellStyle name="Финансовый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nv/AppData/Local/Microsoft/Windows/Temporary%20Internet%20Files/Content.Outlook/F39SYN6D/&#1050;&#1086;&#1087;&#1080;&#1103;%20&#1048;&#1085;&#1074;&#1077;&#1085;&#1090;&#1072;&#1088;&#1080;&#1079;&#1072;&#1094;&#1080;&#1103;_&#1084;&#1077;&#1076;&#1086;&#1088;&#1075;&#1072;&#1085;&#1080;&#1079;&#1072;&#1094;&#1080;&#1081;%20&#1092;&#1086;&#1088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анных"/>
      <sheetName val="списки (скрыть)"/>
      <sheetName val="Инвентаризация школ и садиков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P1138"/>
  <sheetViews>
    <sheetView tabSelected="1" view="pageBreakPreview" topLeftCell="A4" zoomScale="85" zoomScaleNormal="70" zoomScaleSheetLayoutView="85" zoomScalePageLayoutView="40" workbookViewId="0">
      <selection activeCell="G13" sqref="G13"/>
    </sheetView>
  </sheetViews>
  <sheetFormatPr defaultRowHeight="15"/>
  <cols>
    <col min="1" max="1" width="11.7109375" style="7" customWidth="1"/>
    <col min="2" max="2" width="17.5703125" style="7" customWidth="1"/>
    <col min="3" max="3" width="17" style="7" customWidth="1"/>
    <col min="4" max="4" width="14.28515625" style="7" customWidth="1"/>
    <col min="5" max="5" width="23.85546875" style="8" customWidth="1"/>
    <col min="6" max="6" width="16.28515625" style="7" customWidth="1"/>
    <col min="7" max="7" width="19.5703125" style="7" customWidth="1"/>
    <col min="8" max="8" width="15.28515625" style="7" customWidth="1"/>
    <col min="9" max="9" width="13.5703125" style="7" customWidth="1"/>
    <col min="10" max="10" width="22.28515625" style="7" customWidth="1"/>
    <col min="11" max="11" width="17.28515625" style="8" customWidth="1"/>
    <col min="12" max="12" width="15.85546875" style="8" customWidth="1"/>
    <col min="13" max="13" width="13.85546875" style="8" customWidth="1"/>
    <col min="14" max="14" width="17.7109375" style="8" customWidth="1"/>
    <col min="15" max="16" width="19.5703125" style="8" customWidth="1"/>
    <col min="17" max="17" width="21.85546875" style="8" customWidth="1"/>
    <col min="18" max="18" width="15.7109375" style="8" customWidth="1"/>
    <col min="19" max="19" width="20.140625" style="8" customWidth="1"/>
    <col min="20" max="20" width="15.140625" style="7" customWidth="1"/>
    <col min="21" max="21" width="18.42578125" style="7" customWidth="1"/>
    <col min="22" max="22" width="17.28515625" style="7" customWidth="1"/>
    <col min="23" max="24" width="20.140625" style="7" customWidth="1"/>
    <col min="25" max="25" width="19.5703125" style="8" customWidth="1"/>
    <col min="26" max="26" width="17.28515625" style="7" customWidth="1"/>
    <col min="27" max="27" width="19.28515625" style="7" customWidth="1"/>
    <col min="28" max="28" width="18.85546875" style="7" customWidth="1"/>
    <col min="29" max="29" width="19.42578125" style="7" customWidth="1"/>
    <col min="30" max="30" width="17.85546875" style="7" customWidth="1"/>
    <col min="31" max="31" width="18.85546875" style="7" customWidth="1"/>
    <col min="32" max="32" width="21.85546875" style="7" customWidth="1"/>
    <col min="33" max="33" width="19.7109375" style="7" customWidth="1"/>
    <col min="34" max="34" width="18.42578125" style="7" customWidth="1"/>
    <col min="35" max="35" width="19.7109375" style="7" customWidth="1"/>
    <col min="36" max="16384" width="9.140625" style="7"/>
  </cols>
  <sheetData>
    <row r="1" spans="1:42" s="2" customFormat="1" ht="18.75">
      <c r="A1" s="42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3" t="s">
        <v>64</v>
      </c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spans="1:42" s="2" customFormat="1" ht="35.25" customHeight="1">
      <c r="A2" s="44" t="s">
        <v>54</v>
      </c>
      <c r="B2" s="44"/>
      <c r="C2" s="44"/>
      <c r="D2" s="44"/>
      <c r="E2" s="44"/>
      <c r="F2" s="44"/>
      <c r="G2" s="44"/>
      <c r="H2" s="44"/>
      <c r="I2" s="44"/>
      <c r="J2" s="44"/>
      <c r="K2" s="47" t="s">
        <v>55</v>
      </c>
      <c r="L2" s="48"/>
      <c r="M2" s="48"/>
      <c r="N2" s="48"/>
      <c r="O2" s="48"/>
      <c r="P2" s="48"/>
      <c r="Q2" s="49"/>
      <c r="R2" s="43" t="s">
        <v>47</v>
      </c>
      <c r="S2" s="43"/>
      <c r="T2" s="43"/>
      <c r="U2" s="43"/>
      <c r="V2" s="43"/>
      <c r="W2" s="43" t="s">
        <v>33</v>
      </c>
      <c r="X2" s="43"/>
      <c r="Y2" s="43"/>
      <c r="Z2" s="43"/>
      <c r="AA2" s="43"/>
      <c r="AB2" s="43"/>
      <c r="AC2" s="43"/>
      <c r="AD2" s="43"/>
      <c r="AE2" s="43" t="s">
        <v>26</v>
      </c>
      <c r="AF2" s="54"/>
      <c r="AG2" s="54"/>
      <c r="AH2" s="54"/>
      <c r="AI2" s="54"/>
    </row>
    <row r="3" spans="1:42" s="3" customFormat="1" ht="60" customHeight="1">
      <c r="A3" s="38" t="s">
        <v>51</v>
      </c>
      <c r="B3" s="45" t="s">
        <v>0</v>
      </c>
      <c r="C3" s="38" t="s">
        <v>1</v>
      </c>
      <c r="D3" s="38" t="s">
        <v>2</v>
      </c>
      <c r="E3" s="38" t="s">
        <v>72</v>
      </c>
      <c r="F3" s="38" t="s">
        <v>49</v>
      </c>
      <c r="G3" s="38" t="s">
        <v>52</v>
      </c>
      <c r="H3" s="40" t="s">
        <v>71</v>
      </c>
      <c r="I3" s="41"/>
      <c r="J3" s="38" t="s">
        <v>53</v>
      </c>
      <c r="K3" s="50"/>
      <c r="L3" s="51"/>
      <c r="M3" s="51"/>
      <c r="N3" s="51"/>
      <c r="O3" s="51"/>
      <c r="P3" s="51"/>
      <c r="Q3" s="52"/>
      <c r="R3" s="40" t="s">
        <v>69</v>
      </c>
      <c r="S3" s="41"/>
      <c r="T3" s="38" t="s">
        <v>29</v>
      </c>
      <c r="U3" s="38" t="s">
        <v>67</v>
      </c>
      <c r="V3" s="37" t="s">
        <v>68</v>
      </c>
      <c r="W3" s="37" t="s">
        <v>23</v>
      </c>
      <c r="X3" s="37" t="s">
        <v>66</v>
      </c>
      <c r="Y3" s="37" t="s">
        <v>62</v>
      </c>
      <c r="Z3" s="37" t="s">
        <v>63</v>
      </c>
      <c r="AA3" s="55" t="s">
        <v>24</v>
      </c>
      <c r="AB3" s="55"/>
      <c r="AC3" s="55"/>
      <c r="AD3" s="55"/>
      <c r="AE3" s="38" t="s">
        <v>11</v>
      </c>
      <c r="AF3" s="38" t="s">
        <v>9</v>
      </c>
      <c r="AG3" s="38" t="s">
        <v>30</v>
      </c>
      <c r="AH3" s="38" t="s">
        <v>12</v>
      </c>
      <c r="AI3" s="38" t="s">
        <v>10</v>
      </c>
    </row>
    <row r="4" spans="1:42" s="2" customFormat="1" ht="219" customHeight="1">
      <c r="A4" s="39"/>
      <c r="B4" s="46"/>
      <c r="C4" s="39"/>
      <c r="D4" s="39"/>
      <c r="E4" s="39"/>
      <c r="F4" s="39"/>
      <c r="G4" s="39"/>
      <c r="H4" s="4" t="s">
        <v>27</v>
      </c>
      <c r="I4" s="4" t="s">
        <v>32</v>
      </c>
      <c r="J4" s="39"/>
      <c r="K4" s="4" t="s">
        <v>73</v>
      </c>
      <c r="L4" s="4" t="s">
        <v>56</v>
      </c>
      <c r="M4" s="4" t="s">
        <v>31</v>
      </c>
      <c r="N4" s="4" t="s">
        <v>70</v>
      </c>
      <c r="O4" s="12" t="s">
        <v>57</v>
      </c>
      <c r="P4" s="12" t="s">
        <v>58</v>
      </c>
      <c r="Q4" s="12" t="s">
        <v>59</v>
      </c>
      <c r="R4" s="13" t="s">
        <v>28</v>
      </c>
      <c r="S4" s="13" t="s">
        <v>32</v>
      </c>
      <c r="T4" s="39"/>
      <c r="U4" s="39"/>
      <c r="V4" s="37"/>
      <c r="W4" s="37"/>
      <c r="X4" s="37"/>
      <c r="Y4" s="37"/>
      <c r="Z4" s="37"/>
      <c r="AA4" s="13" t="s">
        <v>48</v>
      </c>
      <c r="AB4" s="13" t="s">
        <v>44</v>
      </c>
      <c r="AC4" s="13" t="s">
        <v>65</v>
      </c>
      <c r="AD4" s="13" t="s">
        <v>25</v>
      </c>
      <c r="AE4" s="39"/>
      <c r="AF4" s="39"/>
      <c r="AG4" s="39"/>
      <c r="AH4" s="39"/>
      <c r="AI4" s="39"/>
    </row>
    <row r="5" spans="1:42" s="2" customFormat="1" ht="12.75" customHeight="1">
      <c r="A5" s="5">
        <v>1</v>
      </c>
      <c r="B5" s="4" t="s">
        <v>45</v>
      </c>
      <c r="C5" s="5">
        <v>2</v>
      </c>
      <c r="D5" s="4">
        <v>3</v>
      </c>
      <c r="E5" s="5">
        <v>4</v>
      </c>
      <c r="F5" s="11">
        <v>5</v>
      </c>
      <c r="G5" s="5">
        <v>6</v>
      </c>
      <c r="H5" s="11">
        <v>7</v>
      </c>
      <c r="I5" s="5">
        <v>8</v>
      </c>
      <c r="J5" s="11">
        <v>9</v>
      </c>
      <c r="K5" s="5">
        <v>10</v>
      </c>
      <c r="L5" s="11">
        <v>11</v>
      </c>
      <c r="M5" s="5">
        <v>12</v>
      </c>
      <c r="N5" s="11">
        <v>13</v>
      </c>
      <c r="O5" s="5">
        <v>14</v>
      </c>
      <c r="P5" s="11">
        <v>15</v>
      </c>
      <c r="Q5" s="5">
        <v>16</v>
      </c>
      <c r="R5" s="11">
        <v>17</v>
      </c>
      <c r="S5" s="5">
        <v>18</v>
      </c>
      <c r="T5" s="11">
        <v>19</v>
      </c>
      <c r="U5" s="5">
        <v>20</v>
      </c>
      <c r="V5" s="11">
        <v>21</v>
      </c>
      <c r="W5" s="5">
        <v>22</v>
      </c>
      <c r="X5" s="13">
        <v>23</v>
      </c>
      <c r="Y5" s="5">
        <v>24</v>
      </c>
      <c r="Z5" s="13">
        <v>25</v>
      </c>
      <c r="AA5" s="5">
        <v>26</v>
      </c>
      <c r="AB5" s="13">
        <v>27</v>
      </c>
      <c r="AC5" s="5">
        <v>28</v>
      </c>
      <c r="AD5" s="13">
        <v>29</v>
      </c>
      <c r="AE5" s="5">
        <v>30</v>
      </c>
      <c r="AF5" s="13">
        <v>31</v>
      </c>
      <c r="AG5" s="5">
        <v>32</v>
      </c>
      <c r="AH5" s="13">
        <v>33</v>
      </c>
      <c r="AI5" s="5">
        <v>34</v>
      </c>
    </row>
    <row r="6" spans="1:42" s="2" customFormat="1">
      <c r="A6" s="1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42" s="21" customFormat="1" ht="51">
      <c r="A7" s="15">
        <v>6509596</v>
      </c>
      <c r="B7" s="16" t="s">
        <v>74</v>
      </c>
      <c r="C7" s="17" t="s">
        <v>77</v>
      </c>
      <c r="D7" s="17" t="s">
        <v>78</v>
      </c>
      <c r="E7" s="17" t="s">
        <v>75</v>
      </c>
      <c r="F7" s="17" t="s">
        <v>76</v>
      </c>
      <c r="G7" s="17" t="s">
        <v>16</v>
      </c>
      <c r="H7" s="17" t="s">
        <v>76</v>
      </c>
      <c r="I7" s="17">
        <v>7014014863</v>
      </c>
      <c r="J7" s="17" t="s">
        <v>79</v>
      </c>
      <c r="K7" s="17" t="s">
        <v>3</v>
      </c>
      <c r="L7" s="17" t="s">
        <v>39</v>
      </c>
      <c r="M7" s="17" t="s">
        <v>89</v>
      </c>
      <c r="N7" s="17" t="s">
        <v>105</v>
      </c>
      <c r="O7" s="17" t="s">
        <v>100</v>
      </c>
      <c r="P7" s="17" t="s">
        <v>89</v>
      </c>
      <c r="Q7" s="17" t="s">
        <v>89</v>
      </c>
      <c r="R7" s="17" t="str">
        <f t="shared" ref="R7:R11" si="0">H7</f>
        <v>ОГАУЗ "Лоскутовская районная поликлиника"</v>
      </c>
      <c r="S7" s="17">
        <v>7014014863</v>
      </c>
      <c r="T7" s="17" t="s">
        <v>89</v>
      </c>
      <c r="U7" s="17">
        <v>3.5999999999999999E-3</v>
      </c>
      <c r="V7" s="17" t="s">
        <v>89</v>
      </c>
      <c r="W7" s="17" t="s">
        <v>3</v>
      </c>
      <c r="X7" s="18" t="s">
        <v>105</v>
      </c>
      <c r="Y7" s="17" t="s">
        <v>89</v>
      </c>
      <c r="Z7" s="17" t="s">
        <v>89</v>
      </c>
      <c r="AA7" s="17" t="s">
        <v>43</v>
      </c>
      <c r="AB7" s="17" t="s">
        <v>43</v>
      </c>
      <c r="AC7" s="17" t="s">
        <v>43</v>
      </c>
      <c r="AD7" s="17" t="s">
        <v>109</v>
      </c>
      <c r="AE7" s="19">
        <v>0.872</v>
      </c>
      <c r="AF7" s="19">
        <v>4.9000000000000004</v>
      </c>
      <c r="AG7" s="19">
        <v>5</v>
      </c>
      <c r="AH7" s="19">
        <v>1.34784E-2</v>
      </c>
      <c r="AI7" s="20">
        <v>0.15</v>
      </c>
    </row>
    <row r="8" spans="1:42" s="25" customFormat="1" ht="51">
      <c r="A8" s="15">
        <v>6501778</v>
      </c>
      <c r="B8" s="16" t="s">
        <v>74</v>
      </c>
      <c r="C8" s="17" t="s">
        <v>77</v>
      </c>
      <c r="D8" s="18" t="s">
        <v>81</v>
      </c>
      <c r="E8" s="17" t="s">
        <v>75</v>
      </c>
      <c r="F8" s="17" t="s">
        <v>80</v>
      </c>
      <c r="G8" s="17" t="s">
        <v>16</v>
      </c>
      <c r="H8" s="17" t="s">
        <v>90</v>
      </c>
      <c r="I8" s="17">
        <v>7014009510</v>
      </c>
      <c r="J8" s="18" t="s">
        <v>82</v>
      </c>
      <c r="K8" s="17" t="s">
        <v>3</v>
      </c>
      <c r="L8" s="17" t="s">
        <v>39</v>
      </c>
      <c r="M8" s="17" t="s">
        <v>89</v>
      </c>
      <c r="N8" s="17" t="s">
        <v>103</v>
      </c>
      <c r="O8" s="17" t="s">
        <v>100</v>
      </c>
      <c r="P8" s="17" t="s">
        <v>89</v>
      </c>
      <c r="Q8" s="17" t="s">
        <v>89</v>
      </c>
      <c r="R8" s="17" t="str">
        <f t="shared" si="0"/>
        <v>ОГАУЗ "Светленская РБ"</v>
      </c>
      <c r="S8" s="22">
        <f t="shared" ref="S8:S11" si="1">I8</f>
        <v>7014009510</v>
      </c>
      <c r="T8" s="22" t="s">
        <v>89</v>
      </c>
      <c r="U8" s="23">
        <v>1.8100000000000002E-2</v>
      </c>
      <c r="V8" s="24" t="s">
        <v>89</v>
      </c>
      <c r="W8" s="24" t="s">
        <v>3</v>
      </c>
      <c r="X8" s="18" t="s">
        <v>103</v>
      </c>
      <c r="Y8" s="22" t="s">
        <v>89</v>
      </c>
      <c r="Z8" s="24" t="s">
        <v>89</v>
      </c>
      <c r="AA8" s="17" t="s">
        <v>42</v>
      </c>
      <c r="AB8" s="17" t="s">
        <v>42</v>
      </c>
      <c r="AC8" s="17" t="s">
        <v>42</v>
      </c>
      <c r="AD8" s="17" t="s">
        <v>109</v>
      </c>
      <c r="AE8" s="19">
        <v>0.96</v>
      </c>
      <c r="AF8" s="19">
        <v>6.56</v>
      </c>
      <c r="AG8" s="19">
        <v>20</v>
      </c>
      <c r="AH8" s="19">
        <v>5.3913599999999999E-2</v>
      </c>
      <c r="AI8" s="20">
        <v>0.15</v>
      </c>
      <c r="AJ8" s="21"/>
      <c r="AK8" s="21"/>
      <c r="AL8" s="21"/>
      <c r="AM8" s="21"/>
      <c r="AN8" s="21"/>
      <c r="AO8" s="21"/>
      <c r="AP8" s="21"/>
    </row>
    <row r="9" spans="1:42" s="25" customFormat="1" ht="51">
      <c r="A9" s="15">
        <v>6501778</v>
      </c>
      <c r="B9" s="16" t="s">
        <v>74</v>
      </c>
      <c r="C9" s="17" t="s">
        <v>77</v>
      </c>
      <c r="D9" s="18" t="s">
        <v>83</v>
      </c>
      <c r="E9" s="17" t="s">
        <v>75</v>
      </c>
      <c r="F9" s="17" t="s">
        <v>80</v>
      </c>
      <c r="G9" s="17" t="s">
        <v>16</v>
      </c>
      <c r="H9" s="17" t="s">
        <v>90</v>
      </c>
      <c r="I9" s="17">
        <v>7014009510</v>
      </c>
      <c r="J9" s="18" t="s">
        <v>84</v>
      </c>
      <c r="K9" s="17" t="s">
        <v>3</v>
      </c>
      <c r="L9" s="17" t="s">
        <v>39</v>
      </c>
      <c r="M9" s="17" t="s">
        <v>89</v>
      </c>
      <c r="N9" s="17" t="s">
        <v>104</v>
      </c>
      <c r="O9" s="17" t="s">
        <v>100</v>
      </c>
      <c r="P9" s="17" t="s">
        <v>89</v>
      </c>
      <c r="Q9" s="17" t="s">
        <v>89</v>
      </c>
      <c r="R9" s="17" t="str">
        <f t="shared" si="0"/>
        <v>ОГАУЗ "Светленская РБ"</v>
      </c>
      <c r="S9" s="22">
        <f t="shared" si="1"/>
        <v>7014009510</v>
      </c>
      <c r="T9" s="22" t="s">
        <v>89</v>
      </c>
      <c r="U9" s="23">
        <v>1.03E-2</v>
      </c>
      <c r="V9" s="24" t="s">
        <v>89</v>
      </c>
      <c r="W9" s="24" t="s">
        <v>3</v>
      </c>
      <c r="X9" s="18" t="s">
        <v>104</v>
      </c>
      <c r="Y9" s="22" t="s">
        <v>89</v>
      </c>
      <c r="Z9" s="24" t="s">
        <v>89</v>
      </c>
      <c r="AA9" s="17" t="s">
        <v>42</v>
      </c>
      <c r="AB9" s="17" t="s">
        <v>42</v>
      </c>
      <c r="AC9" s="17" t="s">
        <v>42</v>
      </c>
      <c r="AD9" s="17" t="s">
        <v>109</v>
      </c>
      <c r="AE9" s="19">
        <v>0.27</v>
      </c>
      <c r="AF9" s="19">
        <v>2</v>
      </c>
      <c r="AG9" s="19">
        <v>20</v>
      </c>
      <c r="AH9" s="19">
        <v>5.3913599999999999E-2</v>
      </c>
      <c r="AI9" s="20">
        <v>0.15</v>
      </c>
      <c r="AJ9" s="21"/>
      <c r="AK9" s="21"/>
      <c r="AL9" s="21"/>
      <c r="AM9" s="21"/>
      <c r="AN9" s="21"/>
      <c r="AO9" s="21"/>
      <c r="AP9" s="21"/>
    </row>
    <row r="10" spans="1:42" s="25" customFormat="1" ht="38.25">
      <c r="A10" s="15">
        <v>30475</v>
      </c>
      <c r="B10" s="16" t="s">
        <v>74</v>
      </c>
      <c r="C10" s="17" t="s">
        <v>77</v>
      </c>
      <c r="D10" s="17" t="s">
        <v>87</v>
      </c>
      <c r="E10" s="17" t="s">
        <v>75</v>
      </c>
      <c r="F10" s="17" t="s">
        <v>85</v>
      </c>
      <c r="G10" s="17" t="s">
        <v>16</v>
      </c>
      <c r="H10" s="17" t="s">
        <v>86</v>
      </c>
      <c r="I10" s="17">
        <v>7014006870</v>
      </c>
      <c r="J10" s="17" t="s">
        <v>88</v>
      </c>
      <c r="K10" s="17" t="s">
        <v>3</v>
      </c>
      <c r="L10" s="17" t="s">
        <v>39</v>
      </c>
      <c r="M10" s="17" t="s">
        <v>89</v>
      </c>
      <c r="N10" s="17" t="s">
        <v>106</v>
      </c>
      <c r="O10" s="17" t="s">
        <v>100</v>
      </c>
      <c r="P10" s="17" t="s">
        <v>89</v>
      </c>
      <c r="Q10" s="17" t="s">
        <v>89</v>
      </c>
      <c r="R10" s="17" t="str">
        <f t="shared" si="0"/>
        <v>ОГАУЗ"Томская РБ"</v>
      </c>
      <c r="S10" s="22">
        <f t="shared" si="1"/>
        <v>7014006870</v>
      </c>
      <c r="T10" s="24" t="s">
        <v>89</v>
      </c>
      <c r="U10" s="23">
        <v>3.09E-2</v>
      </c>
      <c r="V10" s="24" t="s">
        <v>89</v>
      </c>
      <c r="W10" s="24" t="s">
        <v>3</v>
      </c>
      <c r="X10" s="18" t="s">
        <v>106</v>
      </c>
      <c r="Y10" s="22" t="s">
        <v>89</v>
      </c>
      <c r="Z10" s="24" t="s">
        <v>89</v>
      </c>
      <c r="AA10" s="17" t="s">
        <v>43</v>
      </c>
      <c r="AB10" s="17" t="s">
        <v>43</v>
      </c>
      <c r="AC10" s="17" t="s">
        <v>43</v>
      </c>
      <c r="AD10" s="17" t="s">
        <v>109</v>
      </c>
      <c r="AE10" s="19">
        <v>0.05</v>
      </c>
      <c r="AF10" s="19">
        <v>0.51</v>
      </c>
      <c r="AG10" s="19">
        <v>15</v>
      </c>
      <c r="AH10" s="19">
        <v>4.0435199999999998E-2</v>
      </c>
      <c r="AI10" s="20">
        <v>0.15</v>
      </c>
      <c r="AJ10" s="21"/>
      <c r="AK10" s="21"/>
      <c r="AL10" s="21"/>
      <c r="AM10" s="21"/>
      <c r="AN10" s="21"/>
      <c r="AO10" s="21"/>
      <c r="AP10" s="21"/>
    </row>
    <row r="11" spans="1:42" s="25" customFormat="1" ht="38.25">
      <c r="A11" s="15">
        <v>6501896</v>
      </c>
      <c r="B11" s="26" t="s">
        <v>74</v>
      </c>
      <c r="C11" s="18" t="s">
        <v>96</v>
      </c>
      <c r="D11" s="18" t="s">
        <v>98</v>
      </c>
      <c r="E11" s="18" t="s">
        <v>75</v>
      </c>
      <c r="F11" s="18" t="s">
        <v>91</v>
      </c>
      <c r="G11" s="18" t="s">
        <v>16</v>
      </c>
      <c r="H11" s="18" t="s">
        <v>91</v>
      </c>
      <c r="I11" s="18">
        <v>7008000911</v>
      </c>
      <c r="J11" s="18" t="s">
        <v>92</v>
      </c>
      <c r="K11" s="18" t="s">
        <v>3</v>
      </c>
      <c r="L11" s="17" t="s">
        <v>39</v>
      </c>
      <c r="M11" s="17" t="s">
        <v>89</v>
      </c>
      <c r="N11" s="17" t="s">
        <v>107</v>
      </c>
      <c r="O11" s="17" t="s">
        <v>100</v>
      </c>
      <c r="P11" s="17" t="s">
        <v>89</v>
      </c>
      <c r="Q11" s="17" t="s">
        <v>89</v>
      </c>
      <c r="R11" s="17" t="str">
        <f t="shared" si="0"/>
        <v>ОГАУЗ "Кожевниковская РБ"</v>
      </c>
      <c r="S11" s="22">
        <f t="shared" si="1"/>
        <v>7008000911</v>
      </c>
      <c r="T11" s="24" t="s">
        <v>89</v>
      </c>
      <c r="U11" s="23">
        <v>3.5999999999999999E-3</v>
      </c>
      <c r="V11" s="24" t="s">
        <v>89</v>
      </c>
      <c r="W11" s="24" t="s">
        <v>3</v>
      </c>
      <c r="X11" s="18" t="s">
        <v>107</v>
      </c>
      <c r="Y11" s="22" t="s">
        <v>89</v>
      </c>
      <c r="Z11" s="24" t="s">
        <v>89</v>
      </c>
      <c r="AA11" s="17" t="s">
        <v>43</v>
      </c>
      <c r="AB11" s="17" t="s">
        <v>43</v>
      </c>
      <c r="AC11" s="17" t="s">
        <v>43</v>
      </c>
      <c r="AD11" s="17" t="s">
        <v>109</v>
      </c>
      <c r="AE11" s="19">
        <v>1.4999999999999999E-2</v>
      </c>
      <c r="AF11" s="27">
        <v>0.34</v>
      </c>
      <c r="AG11" s="27">
        <v>5</v>
      </c>
      <c r="AH11" s="27">
        <v>1.34784E-2</v>
      </c>
      <c r="AI11" s="20">
        <v>0.15</v>
      </c>
      <c r="AJ11" s="21"/>
      <c r="AK11" s="21"/>
      <c r="AL11" s="21"/>
      <c r="AM11" s="21"/>
      <c r="AN11" s="21"/>
      <c r="AO11" s="21"/>
      <c r="AP11" s="21"/>
    </row>
    <row r="12" spans="1:42" s="25" customFormat="1" ht="51">
      <c r="A12" s="15">
        <v>22161</v>
      </c>
      <c r="B12" s="26" t="s">
        <v>74</v>
      </c>
      <c r="C12" s="18" t="s">
        <v>97</v>
      </c>
      <c r="D12" s="18" t="s">
        <v>99</v>
      </c>
      <c r="E12" s="18" t="s">
        <v>75</v>
      </c>
      <c r="F12" s="18" t="s">
        <v>93</v>
      </c>
      <c r="G12" s="18" t="s">
        <v>16</v>
      </c>
      <c r="H12" s="18" t="s">
        <v>93</v>
      </c>
      <c r="I12" s="18">
        <v>7015000535</v>
      </c>
      <c r="J12" s="18" t="s">
        <v>108</v>
      </c>
      <c r="K12" s="18" t="s">
        <v>5</v>
      </c>
      <c r="L12" s="17" t="s">
        <v>94</v>
      </c>
      <c r="M12" s="17" t="s">
        <v>95</v>
      </c>
      <c r="N12" s="17" t="s">
        <v>102</v>
      </c>
      <c r="O12" s="17" t="s">
        <v>100</v>
      </c>
      <c r="P12" s="17" t="s">
        <v>89</v>
      </c>
      <c r="Q12" s="17" t="s">
        <v>89</v>
      </c>
      <c r="R12" s="17" t="str">
        <f t="shared" ref="R12:R13" si="2">H12</f>
        <v>ОГБУЗ "Чаинская РБ"</v>
      </c>
      <c r="S12" s="22">
        <f t="shared" ref="S12:S13" si="3">I12</f>
        <v>7015000535</v>
      </c>
      <c r="T12" s="24">
        <v>0.05</v>
      </c>
      <c r="U12" s="23">
        <v>2.5700000000000001E-2</v>
      </c>
      <c r="V12" s="24" t="s">
        <v>89</v>
      </c>
      <c r="W12" s="24" t="s">
        <v>3</v>
      </c>
      <c r="X12" s="18" t="s">
        <v>102</v>
      </c>
      <c r="Y12" s="22" t="s">
        <v>89</v>
      </c>
      <c r="Z12" s="24" t="s">
        <v>89</v>
      </c>
      <c r="AA12" s="17" t="s">
        <v>42</v>
      </c>
      <c r="AB12" s="17" t="s">
        <v>42</v>
      </c>
      <c r="AC12" s="17" t="s">
        <v>42</v>
      </c>
      <c r="AD12" s="23" t="s">
        <v>101</v>
      </c>
      <c r="AE12" s="27">
        <v>0.03</v>
      </c>
      <c r="AF12" s="27">
        <v>0.44</v>
      </c>
      <c r="AG12" s="27">
        <v>20</v>
      </c>
      <c r="AH12" s="27">
        <v>5.3913599999999999E-2</v>
      </c>
      <c r="AI12" s="20">
        <v>0.25</v>
      </c>
      <c r="AJ12" s="21"/>
      <c r="AK12" s="21"/>
      <c r="AL12" s="21"/>
      <c r="AM12" s="21"/>
      <c r="AN12" s="21"/>
      <c r="AO12" s="21"/>
      <c r="AP12" s="21"/>
    </row>
    <row r="13" spans="1:42" s="36" customFormat="1" ht="38.25">
      <c r="A13" s="28">
        <v>6507535</v>
      </c>
      <c r="B13" s="29" t="s">
        <v>74</v>
      </c>
      <c r="C13" s="6" t="s">
        <v>110</v>
      </c>
      <c r="D13" s="30" t="s">
        <v>111</v>
      </c>
      <c r="E13" s="6" t="s">
        <v>75</v>
      </c>
      <c r="F13" s="6" t="s">
        <v>112</v>
      </c>
      <c r="G13" s="6" t="s">
        <v>16</v>
      </c>
      <c r="H13" s="6" t="s">
        <v>112</v>
      </c>
      <c r="I13" s="6">
        <v>7006001652</v>
      </c>
      <c r="J13" s="30" t="s">
        <v>113</v>
      </c>
      <c r="K13" s="6" t="s">
        <v>3</v>
      </c>
      <c r="L13" s="6" t="s">
        <v>39</v>
      </c>
      <c r="M13" s="6" t="s">
        <v>89</v>
      </c>
      <c r="N13" s="6" t="s">
        <v>114</v>
      </c>
      <c r="O13" s="6" t="s">
        <v>100</v>
      </c>
      <c r="P13" s="6" t="s">
        <v>89</v>
      </c>
      <c r="Q13" s="6" t="s">
        <v>89</v>
      </c>
      <c r="R13" s="6" t="str">
        <f t="shared" si="2"/>
        <v>ОГБУЗ "Каргасокская РБ"</v>
      </c>
      <c r="S13" s="31">
        <f t="shared" si="3"/>
        <v>7006001652</v>
      </c>
      <c r="T13" s="32" t="s">
        <v>89</v>
      </c>
      <c r="U13" s="6">
        <v>4.3E-3</v>
      </c>
      <c r="V13" s="32" t="s">
        <v>89</v>
      </c>
      <c r="W13" s="32" t="s">
        <v>3</v>
      </c>
      <c r="X13" s="30" t="s">
        <v>114</v>
      </c>
      <c r="Y13" s="31" t="s">
        <v>89</v>
      </c>
      <c r="Z13" s="32" t="s">
        <v>89</v>
      </c>
      <c r="AA13" s="6" t="s">
        <v>42</v>
      </c>
      <c r="AB13" s="6" t="s">
        <v>42</v>
      </c>
      <c r="AC13" s="6" t="s">
        <v>42</v>
      </c>
      <c r="AD13" s="33" t="s">
        <v>101</v>
      </c>
      <c r="AE13" s="34">
        <v>7.0000000000000007E-2</v>
      </c>
      <c r="AF13" s="34">
        <v>0.56999999999999995</v>
      </c>
      <c r="AG13" s="34">
        <v>5</v>
      </c>
      <c r="AH13" s="34">
        <v>1.34784E-2</v>
      </c>
      <c r="AI13" s="35">
        <v>0.15</v>
      </c>
      <c r="AJ13" s="7"/>
      <c r="AK13" s="7"/>
      <c r="AL13" s="7"/>
      <c r="AM13" s="7"/>
      <c r="AN13" s="7"/>
      <c r="AO13" s="7"/>
      <c r="AP13" s="7"/>
    </row>
    <row r="14" spans="1:42">
      <c r="E14" s="10"/>
      <c r="G14" s="10"/>
      <c r="K14" s="10"/>
      <c r="L14" s="10"/>
      <c r="AA14" s="10"/>
      <c r="AB14" s="10"/>
      <c r="AC14" s="10"/>
    </row>
    <row r="15" spans="1:42">
      <c r="E15" s="10"/>
      <c r="G15" s="10"/>
      <c r="K15" s="10"/>
      <c r="L15" s="10"/>
      <c r="AA15" s="10"/>
      <c r="AB15" s="10"/>
      <c r="AC15" s="10"/>
    </row>
    <row r="16" spans="1:42">
      <c r="E16" s="10"/>
      <c r="G16" s="10"/>
      <c r="K16" s="10"/>
      <c r="L16" s="10"/>
      <c r="AA16" s="10"/>
      <c r="AB16" s="10"/>
      <c r="AC16" s="10"/>
    </row>
    <row r="17" spans="5:29">
      <c r="E17" s="10"/>
      <c r="G17" s="10"/>
      <c r="K17" s="10"/>
      <c r="L17" s="10"/>
      <c r="AA17" s="10"/>
      <c r="AB17" s="10"/>
      <c r="AC17" s="10"/>
    </row>
    <row r="18" spans="5:29">
      <c r="E18" s="10"/>
      <c r="G18" s="10"/>
      <c r="K18" s="10"/>
      <c r="L18" s="10"/>
      <c r="AA18" s="10"/>
      <c r="AB18" s="10"/>
      <c r="AC18" s="10"/>
    </row>
    <row r="19" spans="5:29">
      <c r="E19" s="10"/>
      <c r="G19" s="10"/>
      <c r="K19" s="10"/>
      <c r="L19" s="10"/>
      <c r="AA19" s="10"/>
      <c r="AB19" s="10"/>
      <c r="AC19" s="10"/>
    </row>
    <row r="20" spans="5:29">
      <c r="E20" s="10"/>
      <c r="G20" s="10"/>
      <c r="K20" s="10"/>
      <c r="L20" s="10"/>
      <c r="AA20" s="10"/>
      <c r="AB20" s="10"/>
      <c r="AC20" s="10"/>
    </row>
    <row r="21" spans="5:29">
      <c r="E21" s="10"/>
      <c r="G21" s="10"/>
      <c r="K21" s="10"/>
      <c r="L21" s="10"/>
      <c r="AA21" s="10"/>
      <c r="AB21" s="10"/>
      <c r="AC21" s="10"/>
    </row>
    <row r="22" spans="5:29">
      <c r="E22" s="10"/>
      <c r="G22" s="10"/>
      <c r="K22" s="10"/>
      <c r="L22" s="10"/>
      <c r="AA22" s="10"/>
      <c r="AB22" s="10"/>
      <c r="AC22" s="10"/>
    </row>
    <row r="23" spans="5:29">
      <c r="E23" s="10"/>
      <c r="G23" s="10"/>
      <c r="K23" s="10"/>
      <c r="L23" s="10"/>
      <c r="AA23" s="10"/>
      <c r="AB23" s="10"/>
      <c r="AC23" s="10"/>
    </row>
    <row r="24" spans="5:29">
      <c r="E24" s="10"/>
      <c r="G24" s="10"/>
      <c r="K24" s="10"/>
      <c r="L24" s="10"/>
      <c r="AA24" s="10"/>
      <c r="AB24" s="10"/>
      <c r="AC24" s="10"/>
    </row>
    <row r="25" spans="5:29">
      <c r="E25" s="10"/>
      <c r="G25" s="10"/>
      <c r="K25" s="10"/>
      <c r="L25" s="10"/>
      <c r="AA25" s="10"/>
      <c r="AB25" s="10"/>
      <c r="AC25" s="10"/>
    </row>
    <row r="26" spans="5:29">
      <c r="E26" s="10"/>
      <c r="G26" s="10"/>
      <c r="K26" s="10"/>
      <c r="L26" s="10"/>
      <c r="AA26" s="10"/>
      <c r="AB26" s="10"/>
      <c r="AC26" s="10"/>
    </row>
    <row r="27" spans="5:29">
      <c r="E27" s="10"/>
      <c r="G27" s="10"/>
      <c r="K27" s="10"/>
      <c r="L27" s="10"/>
      <c r="AA27" s="10"/>
      <c r="AB27" s="10"/>
      <c r="AC27" s="10"/>
    </row>
    <row r="28" spans="5:29">
      <c r="E28" s="10"/>
      <c r="G28" s="10"/>
      <c r="K28" s="10"/>
      <c r="L28" s="10"/>
      <c r="AA28" s="10"/>
      <c r="AB28" s="10"/>
      <c r="AC28" s="10"/>
    </row>
    <row r="29" spans="5:29">
      <c r="E29" s="10"/>
      <c r="G29" s="10"/>
      <c r="K29" s="10"/>
      <c r="L29" s="10"/>
      <c r="AA29" s="10"/>
      <c r="AB29" s="10"/>
      <c r="AC29" s="10"/>
    </row>
    <row r="30" spans="5:29">
      <c r="E30" s="10"/>
      <c r="G30" s="10"/>
      <c r="K30" s="10"/>
      <c r="L30" s="10"/>
      <c r="AA30" s="10"/>
      <c r="AB30" s="10"/>
      <c r="AC30" s="10"/>
    </row>
    <row r="31" spans="5:29">
      <c r="E31" s="10"/>
      <c r="G31" s="10"/>
      <c r="K31" s="10"/>
      <c r="L31" s="10"/>
      <c r="AA31" s="10"/>
      <c r="AB31" s="10"/>
      <c r="AC31" s="10"/>
    </row>
    <row r="32" spans="5:29">
      <c r="E32" s="10"/>
      <c r="G32" s="10"/>
      <c r="K32" s="10"/>
      <c r="L32" s="10"/>
      <c r="AA32" s="10"/>
      <c r="AB32" s="10"/>
      <c r="AC32" s="10"/>
    </row>
    <row r="33" spans="5:29">
      <c r="E33" s="10"/>
      <c r="G33" s="10"/>
      <c r="K33" s="10"/>
      <c r="L33" s="10"/>
      <c r="AA33" s="10"/>
      <c r="AB33" s="10"/>
      <c r="AC33" s="10"/>
    </row>
    <row r="34" spans="5:29">
      <c r="E34" s="10"/>
      <c r="G34" s="10"/>
      <c r="K34" s="10"/>
      <c r="L34" s="10"/>
      <c r="AA34" s="10"/>
      <c r="AB34" s="10"/>
      <c r="AC34" s="10"/>
    </row>
    <row r="35" spans="5:29">
      <c r="E35" s="10"/>
      <c r="G35" s="10"/>
      <c r="K35" s="10"/>
      <c r="L35" s="10"/>
      <c r="AA35" s="10"/>
      <c r="AB35" s="10"/>
      <c r="AC35" s="10"/>
    </row>
    <row r="36" spans="5:29">
      <c r="E36" s="10"/>
      <c r="G36" s="10"/>
      <c r="K36" s="10"/>
      <c r="L36" s="10"/>
      <c r="AA36" s="10"/>
      <c r="AB36" s="10"/>
      <c r="AC36" s="10"/>
    </row>
    <row r="37" spans="5:29">
      <c r="E37" s="10"/>
      <c r="G37" s="10"/>
      <c r="K37" s="10"/>
      <c r="L37" s="10"/>
      <c r="AA37" s="10"/>
      <c r="AB37" s="10"/>
      <c r="AC37" s="10"/>
    </row>
    <row r="38" spans="5:29">
      <c r="E38" s="10"/>
      <c r="G38" s="10"/>
      <c r="K38" s="10"/>
      <c r="L38" s="10"/>
      <c r="AA38" s="10"/>
      <c r="AB38" s="10"/>
      <c r="AC38" s="10"/>
    </row>
    <row r="39" spans="5:29">
      <c r="E39" s="10"/>
      <c r="G39" s="10"/>
      <c r="K39" s="10"/>
      <c r="L39" s="10"/>
      <c r="AA39" s="10"/>
      <c r="AB39" s="10"/>
      <c r="AC39" s="10"/>
    </row>
    <row r="40" spans="5:29">
      <c r="E40" s="10"/>
      <c r="G40" s="10"/>
      <c r="K40" s="10"/>
      <c r="L40" s="10"/>
      <c r="AA40" s="10"/>
      <c r="AB40" s="10"/>
      <c r="AC40" s="10"/>
    </row>
    <row r="41" spans="5:29">
      <c r="E41" s="10"/>
      <c r="G41" s="10"/>
      <c r="K41" s="10"/>
      <c r="L41" s="10"/>
      <c r="AA41" s="10"/>
      <c r="AB41" s="10"/>
      <c r="AC41" s="10"/>
    </row>
    <row r="42" spans="5:29">
      <c r="E42" s="10"/>
      <c r="G42" s="10"/>
      <c r="K42" s="10"/>
      <c r="L42" s="10"/>
      <c r="AA42" s="10"/>
      <c r="AB42" s="10"/>
      <c r="AC42" s="10"/>
    </row>
    <row r="43" spans="5:29">
      <c r="E43" s="10"/>
      <c r="G43" s="10"/>
      <c r="K43" s="10"/>
      <c r="L43" s="10"/>
      <c r="AA43" s="10"/>
      <c r="AB43" s="10"/>
      <c r="AC43" s="10"/>
    </row>
    <row r="44" spans="5:29">
      <c r="E44" s="10"/>
      <c r="G44" s="10"/>
      <c r="K44" s="10"/>
      <c r="L44" s="10"/>
      <c r="AA44" s="10"/>
      <c r="AB44" s="10"/>
      <c r="AC44" s="10"/>
    </row>
    <row r="45" spans="5:29">
      <c r="E45" s="10"/>
      <c r="G45" s="10"/>
      <c r="K45" s="10"/>
      <c r="L45" s="10"/>
      <c r="AA45" s="10"/>
      <c r="AB45" s="10"/>
      <c r="AC45" s="10"/>
    </row>
    <row r="46" spans="5:29">
      <c r="E46" s="10"/>
      <c r="G46" s="10"/>
      <c r="K46" s="10"/>
      <c r="L46" s="10"/>
      <c r="AA46" s="10"/>
      <c r="AB46" s="10"/>
      <c r="AC46" s="10"/>
    </row>
    <row r="47" spans="5:29">
      <c r="E47" s="10"/>
      <c r="G47" s="10"/>
      <c r="K47" s="10"/>
      <c r="L47" s="10"/>
      <c r="AA47" s="10"/>
      <c r="AB47" s="10"/>
      <c r="AC47" s="10"/>
    </row>
    <row r="48" spans="5:29">
      <c r="E48" s="10"/>
      <c r="G48" s="10"/>
      <c r="K48" s="10"/>
      <c r="L48" s="10"/>
      <c r="AA48" s="10"/>
      <c r="AB48" s="10"/>
      <c r="AC48" s="10"/>
    </row>
    <row r="49" spans="5:29">
      <c r="E49" s="10"/>
      <c r="G49" s="10"/>
      <c r="K49" s="10"/>
      <c r="L49" s="10"/>
      <c r="AA49" s="10"/>
      <c r="AB49" s="10"/>
      <c r="AC49" s="10"/>
    </row>
    <row r="50" spans="5:29">
      <c r="E50" s="10"/>
      <c r="G50" s="10"/>
      <c r="K50" s="10"/>
      <c r="L50" s="10"/>
      <c r="AA50" s="10"/>
      <c r="AB50" s="10"/>
      <c r="AC50" s="10"/>
    </row>
    <row r="51" spans="5:29">
      <c r="E51" s="10"/>
      <c r="G51" s="10"/>
      <c r="K51" s="10"/>
      <c r="L51" s="10"/>
      <c r="AA51" s="10"/>
      <c r="AB51" s="10"/>
      <c r="AC51" s="10"/>
    </row>
    <row r="52" spans="5:29">
      <c r="E52" s="10"/>
      <c r="G52" s="10"/>
      <c r="K52" s="10"/>
      <c r="L52" s="10"/>
      <c r="AA52" s="10"/>
      <c r="AB52" s="10"/>
      <c r="AC52" s="10"/>
    </row>
    <row r="53" spans="5:29">
      <c r="E53" s="10"/>
      <c r="G53" s="10"/>
      <c r="K53" s="10"/>
      <c r="L53" s="10"/>
      <c r="AA53" s="10"/>
      <c r="AB53" s="10"/>
      <c r="AC53" s="10"/>
    </row>
    <row r="54" spans="5:29">
      <c r="E54" s="10"/>
      <c r="G54" s="10"/>
      <c r="K54" s="10"/>
      <c r="L54" s="10"/>
      <c r="AA54" s="10"/>
      <c r="AB54" s="10"/>
      <c r="AC54" s="10"/>
    </row>
    <row r="55" spans="5:29">
      <c r="E55" s="10"/>
      <c r="G55" s="10"/>
      <c r="K55" s="10"/>
      <c r="L55" s="10"/>
      <c r="AA55" s="10"/>
      <c r="AB55" s="10"/>
      <c r="AC55" s="10"/>
    </row>
    <row r="56" spans="5:29">
      <c r="E56" s="10"/>
      <c r="G56" s="10"/>
      <c r="K56" s="10"/>
      <c r="L56" s="10"/>
      <c r="AA56" s="10"/>
      <c r="AB56" s="10"/>
      <c r="AC56" s="10"/>
    </row>
    <row r="57" spans="5:29">
      <c r="E57" s="10"/>
      <c r="G57" s="10"/>
      <c r="K57" s="10"/>
      <c r="L57" s="10"/>
      <c r="AA57" s="10"/>
      <c r="AB57" s="10"/>
      <c r="AC57" s="10"/>
    </row>
    <row r="58" spans="5:29">
      <c r="E58" s="10"/>
      <c r="G58" s="10"/>
      <c r="K58" s="10"/>
      <c r="L58" s="10"/>
      <c r="AA58" s="10"/>
      <c r="AB58" s="10"/>
      <c r="AC58" s="10"/>
    </row>
    <row r="59" spans="5:29">
      <c r="E59" s="10"/>
      <c r="G59" s="10"/>
      <c r="K59" s="10"/>
      <c r="L59" s="10"/>
      <c r="AA59" s="10"/>
      <c r="AB59" s="10"/>
      <c r="AC59" s="10"/>
    </row>
    <row r="60" spans="5:29">
      <c r="E60" s="10"/>
      <c r="G60" s="10"/>
      <c r="K60" s="10"/>
      <c r="L60" s="10"/>
      <c r="AA60" s="10"/>
      <c r="AB60" s="10"/>
      <c r="AC60" s="10"/>
    </row>
    <row r="61" spans="5:29">
      <c r="E61" s="10"/>
      <c r="G61" s="10"/>
      <c r="K61" s="10"/>
      <c r="L61" s="10"/>
      <c r="AA61" s="10"/>
      <c r="AB61" s="10"/>
      <c r="AC61" s="10"/>
    </row>
    <row r="62" spans="5:29">
      <c r="E62" s="10"/>
      <c r="G62" s="10"/>
      <c r="K62" s="10"/>
      <c r="L62" s="10"/>
      <c r="AA62" s="10"/>
      <c r="AB62" s="10"/>
      <c r="AC62" s="10"/>
    </row>
    <row r="63" spans="5:29">
      <c r="E63" s="10"/>
      <c r="G63" s="10"/>
      <c r="K63" s="10"/>
      <c r="L63" s="10"/>
      <c r="AA63" s="10"/>
      <c r="AB63" s="10"/>
      <c r="AC63" s="10"/>
    </row>
    <row r="64" spans="5:29">
      <c r="E64" s="10"/>
      <c r="G64" s="10"/>
      <c r="K64" s="10"/>
      <c r="L64" s="10"/>
      <c r="AA64" s="10"/>
      <c r="AB64" s="10"/>
      <c r="AC64" s="10"/>
    </row>
    <row r="65" spans="5:29">
      <c r="E65" s="10"/>
      <c r="G65" s="10"/>
      <c r="K65" s="10"/>
      <c r="L65" s="10"/>
      <c r="AA65" s="10"/>
      <c r="AB65" s="10"/>
      <c r="AC65" s="10"/>
    </row>
    <row r="66" spans="5:29">
      <c r="E66" s="10"/>
      <c r="G66" s="10"/>
      <c r="K66" s="10"/>
      <c r="L66" s="10"/>
      <c r="AA66" s="10"/>
      <c r="AB66" s="10"/>
      <c r="AC66" s="10"/>
    </row>
    <row r="67" spans="5:29">
      <c r="E67" s="10"/>
      <c r="G67" s="10"/>
      <c r="K67" s="10"/>
      <c r="L67" s="10"/>
      <c r="AA67" s="10"/>
      <c r="AB67" s="10"/>
      <c r="AC67" s="10"/>
    </row>
    <row r="68" spans="5:29">
      <c r="E68" s="10"/>
      <c r="G68" s="10"/>
      <c r="K68" s="10"/>
      <c r="L68" s="10"/>
      <c r="AA68" s="10"/>
      <c r="AB68" s="10"/>
      <c r="AC68" s="10"/>
    </row>
    <row r="69" spans="5:29">
      <c r="E69" s="10"/>
      <c r="G69" s="10"/>
      <c r="K69" s="10"/>
      <c r="L69" s="10"/>
      <c r="AA69" s="10"/>
      <c r="AB69" s="10"/>
      <c r="AC69" s="10"/>
    </row>
    <row r="70" spans="5:29">
      <c r="E70" s="10"/>
      <c r="G70" s="10"/>
      <c r="K70" s="10"/>
      <c r="L70" s="10"/>
      <c r="AA70" s="10"/>
      <c r="AB70" s="10"/>
      <c r="AC70" s="10"/>
    </row>
    <row r="71" spans="5:29">
      <c r="E71" s="10"/>
      <c r="G71" s="10"/>
      <c r="K71" s="10"/>
      <c r="L71" s="10"/>
      <c r="AA71" s="10"/>
      <c r="AB71" s="10"/>
      <c r="AC71" s="10"/>
    </row>
    <row r="72" spans="5:29">
      <c r="E72" s="10"/>
      <c r="G72" s="10"/>
      <c r="K72" s="10"/>
      <c r="L72" s="10"/>
      <c r="AA72" s="10"/>
      <c r="AB72" s="10"/>
      <c r="AC72" s="10"/>
    </row>
    <row r="73" spans="5:29">
      <c r="E73" s="10"/>
      <c r="G73" s="10"/>
      <c r="K73" s="10"/>
      <c r="L73" s="10"/>
      <c r="AA73" s="10"/>
      <c r="AB73" s="10"/>
      <c r="AC73" s="10"/>
    </row>
    <row r="74" spans="5:29">
      <c r="E74" s="10"/>
      <c r="G74" s="10"/>
      <c r="K74" s="10"/>
      <c r="L74" s="10"/>
      <c r="AA74" s="10"/>
      <c r="AB74" s="10"/>
      <c r="AC74" s="10"/>
    </row>
    <row r="75" spans="5:29">
      <c r="E75" s="10"/>
      <c r="G75" s="10"/>
      <c r="K75" s="10"/>
      <c r="L75" s="10"/>
      <c r="AA75" s="10"/>
      <c r="AB75" s="10"/>
      <c r="AC75" s="10"/>
    </row>
    <row r="76" spans="5:29">
      <c r="E76" s="10"/>
      <c r="G76" s="10"/>
      <c r="K76" s="10"/>
      <c r="L76" s="10"/>
      <c r="AA76" s="10"/>
      <c r="AB76" s="10"/>
      <c r="AC76" s="10"/>
    </row>
    <row r="77" spans="5:29">
      <c r="E77" s="10"/>
      <c r="G77" s="10"/>
      <c r="K77" s="10"/>
      <c r="L77" s="10"/>
      <c r="AA77" s="10"/>
      <c r="AB77" s="10"/>
      <c r="AC77" s="10"/>
    </row>
    <row r="78" spans="5:29">
      <c r="E78" s="10"/>
      <c r="G78" s="10"/>
      <c r="K78" s="10"/>
      <c r="L78" s="10"/>
      <c r="AA78" s="10"/>
      <c r="AB78" s="10"/>
      <c r="AC78" s="10"/>
    </row>
    <row r="79" spans="5:29">
      <c r="E79" s="10"/>
      <c r="G79" s="10"/>
      <c r="K79" s="10"/>
      <c r="L79" s="10"/>
      <c r="AA79" s="10"/>
      <c r="AB79" s="10"/>
      <c r="AC79" s="10"/>
    </row>
    <row r="80" spans="5:29">
      <c r="E80" s="10"/>
      <c r="G80" s="10"/>
      <c r="K80" s="10"/>
      <c r="L80" s="10"/>
      <c r="AA80" s="10"/>
      <c r="AB80" s="10"/>
      <c r="AC80" s="10"/>
    </row>
    <row r="81" spans="5:29">
      <c r="E81" s="10"/>
      <c r="G81" s="10"/>
      <c r="K81" s="10"/>
      <c r="L81" s="10"/>
      <c r="AA81" s="10"/>
      <c r="AB81" s="10"/>
      <c r="AC81" s="10"/>
    </row>
    <row r="82" spans="5:29">
      <c r="E82" s="10"/>
      <c r="G82" s="10"/>
      <c r="K82" s="10"/>
      <c r="L82" s="10"/>
      <c r="AA82" s="10"/>
      <c r="AB82" s="10"/>
      <c r="AC82" s="10"/>
    </row>
    <row r="83" spans="5:29">
      <c r="E83" s="10"/>
      <c r="G83" s="10"/>
      <c r="K83" s="10"/>
      <c r="L83" s="10"/>
      <c r="AA83" s="10"/>
      <c r="AB83" s="10"/>
      <c r="AC83" s="10"/>
    </row>
    <row r="84" spans="5:29">
      <c r="E84" s="10"/>
      <c r="G84" s="10"/>
      <c r="K84" s="10"/>
      <c r="L84" s="10"/>
      <c r="AA84" s="10"/>
      <c r="AB84" s="10"/>
      <c r="AC84" s="10"/>
    </row>
    <row r="85" spans="5:29">
      <c r="E85" s="10"/>
      <c r="G85" s="10"/>
      <c r="K85" s="10"/>
      <c r="L85" s="10"/>
      <c r="AA85" s="10"/>
      <c r="AB85" s="10"/>
      <c r="AC85" s="10"/>
    </row>
    <row r="86" spans="5:29">
      <c r="E86" s="10"/>
      <c r="G86" s="10"/>
      <c r="K86" s="10"/>
      <c r="L86" s="10"/>
      <c r="AA86" s="10"/>
      <c r="AB86" s="10"/>
      <c r="AC86" s="10"/>
    </row>
    <row r="87" spans="5:29">
      <c r="E87" s="10"/>
      <c r="G87" s="10"/>
      <c r="K87" s="10"/>
      <c r="L87" s="10"/>
      <c r="AA87" s="10"/>
      <c r="AB87" s="10"/>
      <c r="AC87" s="10"/>
    </row>
    <row r="88" spans="5:29">
      <c r="E88" s="10"/>
      <c r="G88" s="10"/>
      <c r="K88" s="10"/>
      <c r="L88" s="10"/>
      <c r="AA88" s="10"/>
      <c r="AB88" s="10"/>
      <c r="AC88" s="10"/>
    </row>
    <row r="89" spans="5:29">
      <c r="E89" s="10"/>
      <c r="G89" s="10"/>
      <c r="K89" s="10"/>
      <c r="L89" s="10"/>
      <c r="AA89" s="10"/>
      <c r="AB89" s="10"/>
      <c r="AC89" s="10"/>
    </row>
    <row r="90" spans="5:29">
      <c r="E90" s="10"/>
      <c r="G90" s="10"/>
      <c r="K90" s="10"/>
      <c r="L90" s="10"/>
      <c r="AA90" s="10"/>
      <c r="AB90" s="10"/>
      <c r="AC90" s="10"/>
    </row>
    <row r="91" spans="5:29">
      <c r="E91" s="10"/>
      <c r="G91" s="10"/>
      <c r="K91" s="10"/>
      <c r="L91" s="10"/>
      <c r="AA91" s="10"/>
      <c r="AB91" s="10"/>
      <c r="AC91" s="10"/>
    </row>
    <row r="92" spans="5:29">
      <c r="E92" s="10"/>
      <c r="G92" s="10"/>
      <c r="K92" s="10"/>
      <c r="L92" s="10"/>
      <c r="AA92" s="10"/>
      <c r="AB92" s="10"/>
      <c r="AC92" s="10"/>
    </row>
    <row r="93" spans="5:29">
      <c r="E93" s="10"/>
      <c r="G93" s="10"/>
      <c r="K93" s="10"/>
      <c r="L93" s="10"/>
      <c r="AA93" s="10"/>
      <c r="AB93" s="10"/>
      <c r="AC93" s="10"/>
    </row>
    <row r="94" spans="5:29">
      <c r="E94" s="10"/>
      <c r="G94" s="10"/>
      <c r="K94" s="10"/>
      <c r="L94" s="10"/>
      <c r="AA94" s="10"/>
      <c r="AB94" s="10"/>
      <c r="AC94" s="10"/>
    </row>
    <row r="95" spans="5:29">
      <c r="E95" s="10"/>
      <c r="G95" s="10"/>
      <c r="K95" s="10"/>
      <c r="L95" s="10"/>
      <c r="AA95" s="10"/>
      <c r="AB95" s="10"/>
      <c r="AC95" s="10"/>
    </row>
    <row r="96" spans="5:29">
      <c r="E96" s="10"/>
      <c r="G96" s="10"/>
      <c r="K96" s="10"/>
      <c r="L96" s="10"/>
      <c r="AA96" s="10"/>
      <c r="AB96" s="10"/>
      <c r="AC96" s="10"/>
    </row>
    <row r="97" spans="5:29">
      <c r="E97" s="10"/>
      <c r="G97" s="10"/>
      <c r="K97" s="10"/>
      <c r="L97" s="10"/>
      <c r="AA97" s="10"/>
      <c r="AB97" s="10"/>
      <c r="AC97" s="10"/>
    </row>
    <row r="98" spans="5:29">
      <c r="E98" s="10"/>
      <c r="G98" s="10"/>
      <c r="K98" s="10"/>
      <c r="L98" s="10"/>
      <c r="AA98" s="10"/>
      <c r="AB98" s="10"/>
      <c r="AC98" s="10"/>
    </row>
    <row r="99" spans="5:29">
      <c r="E99" s="10"/>
      <c r="G99" s="10"/>
      <c r="K99" s="10"/>
      <c r="L99" s="10"/>
      <c r="AA99" s="10"/>
      <c r="AB99" s="10"/>
      <c r="AC99" s="10"/>
    </row>
    <row r="100" spans="5:29">
      <c r="E100" s="10"/>
      <c r="G100" s="10"/>
      <c r="K100" s="10"/>
      <c r="L100" s="10"/>
      <c r="AA100" s="10"/>
      <c r="AB100" s="10"/>
      <c r="AC100" s="10"/>
    </row>
    <row r="101" spans="5:29">
      <c r="E101" s="10"/>
      <c r="G101" s="10"/>
      <c r="K101" s="10"/>
      <c r="L101" s="10"/>
      <c r="AA101" s="10"/>
      <c r="AB101" s="10"/>
      <c r="AC101" s="10"/>
    </row>
    <row r="102" spans="5:29">
      <c r="E102" s="10"/>
      <c r="G102" s="10"/>
      <c r="K102" s="10"/>
      <c r="L102" s="10"/>
      <c r="AA102" s="10"/>
      <c r="AB102" s="10"/>
      <c r="AC102" s="10"/>
    </row>
    <row r="103" spans="5:29">
      <c r="E103" s="10"/>
      <c r="G103" s="10"/>
      <c r="K103" s="10"/>
      <c r="L103" s="10"/>
      <c r="AA103" s="10"/>
      <c r="AB103" s="10"/>
      <c r="AC103" s="10"/>
    </row>
    <row r="104" spans="5:29">
      <c r="E104" s="10"/>
      <c r="G104" s="10"/>
      <c r="K104" s="10"/>
      <c r="L104" s="10"/>
      <c r="AA104" s="10"/>
      <c r="AB104" s="10"/>
      <c r="AC104" s="10"/>
    </row>
    <row r="105" spans="5:29">
      <c r="E105" s="10"/>
      <c r="G105" s="10"/>
      <c r="K105" s="10"/>
      <c r="L105" s="10"/>
      <c r="AA105" s="10"/>
      <c r="AB105" s="10"/>
      <c r="AC105" s="10"/>
    </row>
    <row r="106" spans="5:29">
      <c r="E106" s="10"/>
      <c r="G106" s="10"/>
      <c r="K106" s="10"/>
      <c r="L106" s="10"/>
      <c r="AA106" s="10"/>
      <c r="AB106" s="10"/>
      <c r="AC106" s="10"/>
    </row>
    <row r="107" spans="5:29">
      <c r="E107" s="10"/>
      <c r="G107" s="10"/>
      <c r="K107" s="10"/>
      <c r="L107" s="10"/>
      <c r="AA107" s="10"/>
      <c r="AB107" s="10"/>
      <c r="AC107" s="10"/>
    </row>
    <row r="108" spans="5:29">
      <c r="E108" s="10"/>
      <c r="G108" s="10"/>
      <c r="K108" s="10"/>
      <c r="L108" s="10"/>
      <c r="AA108" s="10"/>
      <c r="AB108" s="10"/>
      <c r="AC108" s="10"/>
    </row>
    <row r="109" spans="5:29">
      <c r="E109" s="10"/>
      <c r="G109" s="10"/>
      <c r="K109" s="10"/>
      <c r="L109" s="10"/>
      <c r="AA109" s="10"/>
      <c r="AB109" s="10"/>
      <c r="AC109" s="10"/>
    </row>
    <row r="110" spans="5:29">
      <c r="E110" s="10"/>
      <c r="G110" s="10"/>
      <c r="K110" s="10"/>
      <c r="L110" s="10"/>
      <c r="AA110" s="10"/>
      <c r="AB110" s="10"/>
      <c r="AC110" s="10"/>
    </row>
    <row r="111" spans="5:29">
      <c r="E111" s="10"/>
      <c r="G111" s="10"/>
      <c r="K111" s="10"/>
      <c r="L111" s="10"/>
      <c r="AA111" s="10"/>
      <c r="AB111" s="10"/>
      <c r="AC111" s="10"/>
    </row>
    <row r="112" spans="5:29">
      <c r="E112" s="10"/>
      <c r="G112" s="10"/>
      <c r="K112" s="10"/>
      <c r="L112" s="10"/>
      <c r="AA112" s="10"/>
      <c r="AB112" s="10"/>
      <c r="AC112" s="10"/>
    </row>
    <row r="113" spans="5:29">
      <c r="E113" s="10"/>
      <c r="G113" s="10"/>
      <c r="K113" s="10"/>
      <c r="L113" s="10"/>
      <c r="AA113" s="10"/>
      <c r="AB113" s="10"/>
      <c r="AC113" s="10"/>
    </row>
    <row r="114" spans="5:29">
      <c r="E114" s="10"/>
      <c r="G114" s="10"/>
      <c r="K114" s="10"/>
      <c r="L114" s="10"/>
      <c r="AA114" s="10"/>
      <c r="AB114" s="10"/>
      <c r="AC114" s="10"/>
    </row>
    <row r="115" spans="5:29">
      <c r="E115" s="10"/>
      <c r="G115" s="10"/>
      <c r="K115" s="10"/>
      <c r="L115" s="10"/>
      <c r="AA115" s="10"/>
      <c r="AB115" s="10"/>
      <c r="AC115" s="10"/>
    </row>
    <row r="116" spans="5:29">
      <c r="E116" s="10"/>
      <c r="G116" s="10"/>
      <c r="K116" s="10"/>
      <c r="L116" s="10"/>
      <c r="AA116" s="10"/>
      <c r="AB116" s="10"/>
      <c r="AC116" s="10"/>
    </row>
    <row r="117" spans="5:29">
      <c r="E117" s="10"/>
      <c r="G117" s="10"/>
      <c r="K117" s="10"/>
      <c r="L117" s="10"/>
      <c r="AA117" s="10"/>
      <c r="AB117" s="10"/>
      <c r="AC117" s="10"/>
    </row>
    <row r="118" spans="5:29">
      <c r="E118" s="10"/>
      <c r="G118" s="10"/>
      <c r="K118" s="10"/>
      <c r="L118" s="10"/>
      <c r="AA118" s="10"/>
      <c r="AB118" s="10"/>
      <c r="AC118" s="10"/>
    </row>
    <row r="119" spans="5:29">
      <c r="E119" s="10"/>
      <c r="G119" s="10"/>
      <c r="K119" s="10"/>
      <c r="L119" s="10"/>
      <c r="AA119" s="10"/>
      <c r="AB119" s="10"/>
      <c r="AC119" s="10"/>
    </row>
    <row r="120" spans="5:29">
      <c r="E120" s="10"/>
      <c r="G120" s="10"/>
      <c r="K120" s="10"/>
      <c r="L120" s="10"/>
      <c r="AA120" s="10"/>
      <c r="AB120" s="10"/>
      <c r="AC120" s="10"/>
    </row>
    <row r="121" spans="5:29">
      <c r="E121" s="10"/>
      <c r="G121" s="10"/>
      <c r="K121" s="10"/>
      <c r="L121" s="10"/>
      <c r="AA121" s="10"/>
      <c r="AB121" s="10"/>
      <c r="AC121" s="10"/>
    </row>
    <row r="122" spans="5:29">
      <c r="E122" s="10"/>
      <c r="G122" s="10"/>
      <c r="K122" s="10"/>
      <c r="L122" s="10"/>
      <c r="AA122" s="10"/>
      <c r="AB122" s="10"/>
      <c r="AC122" s="10"/>
    </row>
    <row r="123" spans="5:29">
      <c r="E123" s="10"/>
      <c r="G123" s="10"/>
      <c r="K123" s="10"/>
      <c r="L123" s="10"/>
      <c r="AA123" s="10"/>
      <c r="AB123" s="10"/>
      <c r="AC123" s="10"/>
    </row>
    <row r="124" spans="5:29">
      <c r="E124" s="10"/>
      <c r="G124" s="10"/>
      <c r="K124" s="10"/>
      <c r="L124" s="10"/>
      <c r="AA124" s="10"/>
      <c r="AB124" s="10"/>
      <c r="AC124" s="10"/>
    </row>
    <row r="125" spans="5:29">
      <c r="E125" s="10"/>
      <c r="G125" s="10"/>
      <c r="K125" s="10"/>
      <c r="L125" s="10"/>
      <c r="AA125" s="10"/>
      <c r="AB125" s="10"/>
      <c r="AC125" s="10"/>
    </row>
    <row r="126" spans="5:29">
      <c r="E126" s="10"/>
      <c r="G126" s="10"/>
      <c r="K126" s="10"/>
      <c r="L126" s="10"/>
      <c r="AA126" s="10"/>
      <c r="AB126" s="10"/>
      <c r="AC126" s="10"/>
    </row>
    <row r="127" spans="5:29">
      <c r="E127" s="10"/>
      <c r="G127" s="10"/>
      <c r="K127" s="10"/>
      <c r="L127" s="10"/>
      <c r="AA127" s="10"/>
      <c r="AB127" s="10"/>
      <c r="AC127" s="10"/>
    </row>
    <row r="128" spans="5:29">
      <c r="E128" s="10"/>
      <c r="G128" s="10"/>
      <c r="K128" s="10"/>
      <c r="L128" s="10"/>
      <c r="AA128" s="10"/>
      <c r="AB128" s="10"/>
      <c r="AC128" s="10"/>
    </row>
    <row r="129" spans="5:29">
      <c r="E129" s="10"/>
      <c r="G129" s="10"/>
      <c r="K129" s="10"/>
      <c r="L129" s="10"/>
      <c r="AA129" s="10"/>
      <c r="AB129" s="10"/>
      <c r="AC129" s="10"/>
    </row>
    <row r="130" spans="5:29">
      <c r="E130" s="10"/>
      <c r="G130" s="10"/>
      <c r="K130" s="10"/>
      <c r="L130" s="10"/>
      <c r="AA130" s="10"/>
      <c r="AB130" s="10"/>
      <c r="AC130" s="10"/>
    </row>
    <row r="131" spans="5:29">
      <c r="E131" s="10"/>
      <c r="G131" s="10"/>
      <c r="K131" s="10"/>
      <c r="L131" s="10"/>
      <c r="AA131" s="10"/>
      <c r="AB131" s="10"/>
      <c r="AC131" s="10"/>
    </row>
    <row r="132" spans="5:29">
      <c r="E132" s="10"/>
      <c r="G132" s="10"/>
      <c r="K132" s="10"/>
      <c r="L132" s="10"/>
      <c r="AA132" s="10"/>
      <c r="AB132" s="10"/>
      <c r="AC132" s="10"/>
    </row>
    <row r="133" spans="5:29">
      <c r="E133" s="10"/>
      <c r="G133" s="10"/>
      <c r="K133" s="10"/>
      <c r="L133" s="10"/>
      <c r="AA133" s="10"/>
      <c r="AB133" s="10"/>
      <c r="AC133" s="10"/>
    </row>
    <row r="134" spans="5:29">
      <c r="E134" s="10"/>
      <c r="G134" s="10"/>
      <c r="K134" s="10"/>
      <c r="L134" s="10"/>
      <c r="AA134" s="10"/>
      <c r="AB134" s="10"/>
      <c r="AC134" s="10"/>
    </row>
    <row r="135" spans="5:29">
      <c r="E135" s="10"/>
      <c r="G135" s="10"/>
      <c r="K135" s="10"/>
      <c r="L135" s="10"/>
      <c r="AA135" s="10"/>
      <c r="AB135" s="10"/>
      <c r="AC135" s="10"/>
    </row>
    <row r="136" spans="5:29">
      <c r="E136" s="10"/>
      <c r="G136" s="10"/>
      <c r="K136" s="10"/>
      <c r="L136" s="10"/>
      <c r="AA136" s="10"/>
      <c r="AB136" s="10"/>
      <c r="AC136" s="10"/>
    </row>
    <row r="137" spans="5:29">
      <c r="E137" s="10"/>
      <c r="G137" s="10"/>
      <c r="K137" s="10"/>
      <c r="L137" s="10"/>
      <c r="AA137" s="10"/>
      <c r="AB137" s="10"/>
      <c r="AC137" s="10"/>
    </row>
    <row r="138" spans="5:29">
      <c r="E138" s="10"/>
      <c r="G138" s="10"/>
      <c r="K138" s="10"/>
      <c r="L138" s="10"/>
      <c r="AA138" s="10"/>
      <c r="AB138" s="10"/>
      <c r="AC138" s="10"/>
    </row>
    <row r="139" spans="5:29">
      <c r="E139" s="10"/>
      <c r="G139" s="10"/>
      <c r="K139" s="10"/>
      <c r="L139" s="10"/>
      <c r="AA139" s="10"/>
      <c r="AB139" s="10"/>
      <c r="AC139" s="10"/>
    </row>
    <row r="140" spans="5:29">
      <c r="E140" s="10"/>
      <c r="G140" s="10"/>
      <c r="K140" s="10"/>
      <c r="L140" s="10"/>
      <c r="AA140" s="10"/>
      <c r="AB140" s="10"/>
      <c r="AC140" s="10"/>
    </row>
    <row r="141" spans="5:29">
      <c r="E141" s="10"/>
      <c r="G141" s="10"/>
      <c r="K141" s="10"/>
      <c r="L141" s="10"/>
      <c r="AA141" s="10"/>
      <c r="AB141" s="10"/>
      <c r="AC141" s="10"/>
    </row>
    <row r="142" spans="5:29">
      <c r="E142" s="10"/>
      <c r="G142" s="10"/>
      <c r="K142" s="10"/>
      <c r="L142" s="10"/>
      <c r="AA142" s="10"/>
      <c r="AB142" s="10"/>
      <c r="AC142" s="10"/>
    </row>
    <row r="143" spans="5:29">
      <c r="E143" s="10"/>
      <c r="G143" s="10"/>
      <c r="K143" s="10"/>
      <c r="L143" s="10"/>
      <c r="AA143" s="10"/>
      <c r="AB143" s="10"/>
      <c r="AC143" s="10"/>
    </row>
    <row r="144" spans="5:29">
      <c r="E144" s="10"/>
      <c r="G144" s="10"/>
      <c r="K144" s="10"/>
      <c r="L144" s="10"/>
      <c r="AA144" s="10"/>
      <c r="AB144" s="10"/>
      <c r="AC144" s="10"/>
    </row>
    <row r="145" spans="5:29">
      <c r="E145" s="10"/>
      <c r="G145" s="10"/>
      <c r="K145" s="10"/>
      <c r="L145" s="10"/>
      <c r="AA145" s="10"/>
      <c r="AB145" s="10"/>
      <c r="AC145" s="10"/>
    </row>
    <row r="146" spans="5:29">
      <c r="E146" s="10"/>
      <c r="G146" s="10"/>
      <c r="K146" s="10"/>
      <c r="L146" s="10"/>
      <c r="AA146" s="10"/>
      <c r="AB146" s="10"/>
      <c r="AC146" s="10"/>
    </row>
    <row r="147" spans="5:29">
      <c r="E147" s="10"/>
      <c r="G147" s="10"/>
      <c r="K147" s="10"/>
      <c r="L147" s="10"/>
      <c r="AA147" s="10"/>
      <c r="AB147" s="10"/>
      <c r="AC147" s="10"/>
    </row>
    <row r="148" spans="5:29">
      <c r="E148" s="10"/>
      <c r="G148" s="10"/>
      <c r="K148" s="10"/>
      <c r="L148" s="10"/>
      <c r="AA148" s="10"/>
      <c r="AB148" s="10"/>
      <c r="AC148" s="10"/>
    </row>
    <row r="149" spans="5:29">
      <c r="E149" s="10"/>
      <c r="G149" s="10"/>
      <c r="K149" s="10"/>
      <c r="L149" s="10"/>
      <c r="AA149" s="10"/>
      <c r="AB149" s="10"/>
      <c r="AC149" s="10"/>
    </row>
    <row r="150" spans="5:29">
      <c r="E150" s="10"/>
      <c r="G150" s="10"/>
      <c r="K150" s="10"/>
      <c r="L150" s="10"/>
      <c r="AA150" s="10"/>
      <c r="AB150" s="10"/>
      <c r="AC150" s="10"/>
    </row>
    <row r="151" spans="5:29">
      <c r="E151" s="10"/>
      <c r="G151" s="10"/>
      <c r="K151" s="10"/>
      <c r="L151" s="10"/>
      <c r="AA151" s="10"/>
      <c r="AB151" s="10"/>
      <c r="AC151" s="10"/>
    </row>
    <row r="152" spans="5:29">
      <c r="E152" s="10"/>
      <c r="G152" s="10"/>
      <c r="K152" s="10"/>
      <c r="L152" s="10"/>
      <c r="AA152" s="10"/>
      <c r="AB152" s="10"/>
      <c r="AC152" s="10"/>
    </row>
    <row r="153" spans="5:29">
      <c r="E153" s="10"/>
      <c r="G153" s="10"/>
      <c r="K153" s="10"/>
      <c r="L153" s="10"/>
      <c r="AA153" s="10"/>
      <c r="AB153" s="10"/>
      <c r="AC153" s="10"/>
    </row>
    <row r="154" spans="5:29">
      <c r="E154" s="10"/>
      <c r="G154" s="10"/>
      <c r="K154" s="10"/>
      <c r="L154" s="10"/>
      <c r="AA154" s="10"/>
      <c r="AB154" s="10"/>
      <c r="AC154" s="10"/>
    </row>
    <row r="155" spans="5:29">
      <c r="E155" s="10"/>
      <c r="G155" s="10"/>
      <c r="K155" s="10"/>
      <c r="L155" s="10"/>
      <c r="AA155" s="10"/>
      <c r="AB155" s="10"/>
      <c r="AC155" s="10"/>
    </row>
    <row r="156" spans="5:29">
      <c r="E156" s="10"/>
      <c r="G156" s="10"/>
      <c r="K156" s="10"/>
      <c r="L156" s="10"/>
      <c r="AA156" s="10"/>
      <c r="AB156" s="10"/>
      <c r="AC156" s="10"/>
    </row>
    <row r="157" spans="5:29">
      <c r="E157" s="10"/>
      <c r="G157" s="10"/>
      <c r="K157" s="10"/>
      <c r="L157" s="10"/>
      <c r="AA157" s="10"/>
      <c r="AB157" s="10"/>
      <c r="AC157" s="10"/>
    </row>
    <row r="158" spans="5:29">
      <c r="E158" s="10"/>
      <c r="G158" s="10"/>
      <c r="K158" s="10"/>
      <c r="L158" s="10"/>
      <c r="AA158" s="10"/>
      <c r="AB158" s="10"/>
      <c r="AC158" s="10"/>
    </row>
    <row r="159" spans="5:29">
      <c r="E159" s="10"/>
      <c r="G159" s="10"/>
      <c r="K159" s="10"/>
      <c r="L159" s="10"/>
      <c r="AA159" s="10"/>
      <c r="AB159" s="10"/>
      <c r="AC159" s="10"/>
    </row>
    <row r="160" spans="5:29">
      <c r="E160" s="10"/>
      <c r="G160" s="10"/>
      <c r="K160" s="10"/>
      <c r="L160" s="10"/>
      <c r="AA160" s="10"/>
      <c r="AB160" s="10"/>
      <c r="AC160" s="10"/>
    </row>
    <row r="161" spans="5:29">
      <c r="E161" s="10"/>
      <c r="G161" s="10"/>
      <c r="K161" s="10"/>
      <c r="L161" s="10"/>
      <c r="AA161" s="10"/>
      <c r="AB161" s="10"/>
      <c r="AC161" s="10"/>
    </row>
    <row r="162" spans="5:29">
      <c r="E162" s="10"/>
      <c r="G162" s="10"/>
      <c r="K162" s="10"/>
      <c r="L162" s="10"/>
      <c r="AA162" s="10"/>
      <c r="AB162" s="10"/>
      <c r="AC162" s="10"/>
    </row>
    <row r="163" spans="5:29">
      <c r="E163" s="10"/>
      <c r="G163" s="10"/>
      <c r="K163" s="10"/>
      <c r="L163" s="10"/>
      <c r="AA163" s="10"/>
      <c r="AB163" s="10"/>
      <c r="AC163" s="10"/>
    </row>
    <row r="164" spans="5:29">
      <c r="E164" s="10"/>
      <c r="G164" s="10"/>
      <c r="K164" s="10"/>
      <c r="L164" s="10"/>
      <c r="AA164" s="10"/>
      <c r="AB164" s="10"/>
      <c r="AC164" s="10"/>
    </row>
    <row r="165" spans="5:29">
      <c r="E165" s="10"/>
      <c r="G165" s="10"/>
      <c r="K165" s="10"/>
      <c r="L165" s="10"/>
      <c r="AA165" s="10"/>
      <c r="AB165" s="10"/>
      <c r="AC165" s="10"/>
    </row>
    <row r="166" spans="5:29">
      <c r="E166" s="10"/>
      <c r="G166" s="10"/>
      <c r="K166" s="10"/>
      <c r="L166" s="10"/>
      <c r="AA166" s="10"/>
      <c r="AB166" s="10"/>
      <c r="AC166" s="10"/>
    </row>
    <row r="167" spans="5:29">
      <c r="E167" s="10"/>
      <c r="G167" s="10"/>
      <c r="K167" s="10"/>
      <c r="L167" s="10"/>
      <c r="AA167" s="10"/>
      <c r="AB167" s="10"/>
      <c r="AC167" s="10"/>
    </row>
    <row r="168" spans="5:29">
      <c r="E168" s="10"/>
      <c r="G168" s="10"/>
      <c r="K168" s="10"/>
      <c r="L168" s="10"/>
      <c r="AA168" s="10"/>
      <c r="AB168" s="10"/>
      <c r="AC168" s="10"/>
    </row>
    <row r="169" spans="5:29">
      <c r="E169" s="10"/>
      <c r="G169" s="10"/>
      <c r="K169" s="10"/>
      <c r="L169" s="10"/>
      <c r="AA169" s="10"/>
      <c r="AB169" s="10"/>
      <c r="AC169" s="10"/>
    </row>
    <row r="170" spans="5:29">
      <c r="E170" s="10"/>
      <c r="G170" s="10"/>
      <c r="K170" s="10"/>
      <c r="L170" s="10"/>
      <c r="AA170" s="10"/>
      <c r="AB170" s="10"/>
      <c r="AC170" s="10"/>
    </row>
    <row r="171" spans="5:29">
      <c r="E171" s="10"/>
      <c r="G171" s="10"/>
      <c r="K171" s="10"/>
      <c r="L171" s="10"/>
      <c r="AA171" s="10"/>
      <c r="AB171" s="10"/>
      <c r="AC171" s="10"/>
    </row>
    <row r="172" spans="5:29">
      <c r="E172" s="10"/>
      <c r="G172" s="10"/>
      <c r="K172" s="10"/>
      <c r="L172" s="10"/>
      <c r="AA172" s="10"/>
      <c r="AB172" s="10"/>
      <c r="AC172" s="10"/>
    </row>
    <row r="173" spans="5:29">
      <c r="E173" s="10"/>
      <c r="G173" s="10"/>
      <c r="K173" s="10"/>
      <c r="L173" s="10"/>
      <c r="AA173" s="10"/>
      <c r="AB173" s="10"/>
      <c r="AC173" s="10"/>
    </row>
    <row r="174" spans="5:29">
      <c r="E174" s="10"/>
      <c r="G174" s="10"/>
      <c r="K174" s="10"/>
      <c r="L174" s="10"/>
      <c r="AA174" s="10"/>
      <c r="AB174" s="10"/>
      <c r="AC174" s="10"/>
    </row>
    <row r="175" spans="5:29">
      <c r="E175" s="10"/>
      <c r="G175" s="10"/>
      <c r="K175" s="10"/>
      <c r="L175" s="10"/>
      <c r="AA175" s="10"/>
      <c r="AB175" s="10"/>
      <c r="AC175" s="10"/>
    </row>
    <row r="176" spans="5:29">
      <c r="E176" s="10"/>
      <c r="G176" s="10"/>
      <c r="K176" s="10"/>
      <c r="L176" s="10"/>
      <c r="AA176" s="10"/>
      <c r="AB176" s="10"/>
      <c r="AC176" s="10"/>
    </row>
    <row r="177" spans="5:29">
      <c r="E177" s="10"/>
      <c r="G177" s="10"/>
      <c r="K177" s="10"/>
      <c r="L177" s="10"/>
      <c r="AA177" s="10"/>
      <c r="AB177" s="10"/>
      <c r="AC177" s="10"/>
    </row>
    <row r="178" spans="5:29">
      <c r="E178" s="10"/>
      <c r="G178" s="10"/>
      <c r="K178" s="10"/>
      <c r="L178" s="10"/>
      <c r="AA178" s="10"/>
      <c r="AB178" s="10"/>
      <c r="AC178" s="10"/>
    </row>
    <row r="179" spans="5:29">
      <c r="E179" s="10"/>
      <c r="G179" s="10"/>
      <c r="K179" s="10"/>
      <c r="L179" s="10"/>
      <c r="AA179" s="10"/>
      <c r="AB179" s="10"/>
      <c r="AC179" s="10"/>
    </row>
    <row r="180" spans="5:29">
      <c r="E180" s="10"/>
      <c r="G180" s="10"/>
      <c r="K180" s="10"/>
      <c r="L180" s="10"/>
      <c r="AA180" s="10"/>
      <c r="AB180" s="10"/>
      <c r="AC180" s="10"/>
    </row>
    <row r="181" spans="5:29">
      <c r="E181" s="10"/>
      <c r="G181" s="10"/>
      <c r="K181" s="10"/>
      <c r="L181" s="10"/>
      <c r="AA181" s="10"/>
      <c r="AB181" s="10"/>
      <c r="AC181" s="10"/>
    </row>
    <row r="182" spans="5:29">
      <c r="E182" s="10"/>
      <c r="G182" s="10"/>
      <c r="K182" s="10"/>
      <c r="L182" s="10"/>
      <c r="AA182" s="10"/>
      <c r="AB182" s="10"/>
      <c r="AC182" s="10"/>
    </row>
    <row r="183" spans="5:29">
      <c r="E183" s="10"/>
      <c r="G183" s="10"/>
      <c r="K183" s="10"/>
      <c r="L183" s="10"/>
      <c r="AA183" s="10"/>
      <c r="AB183" s="10"/>
      <c r="AC183" s="10"/>
    </row>
    <row r="184" spans="5:29">
      <c r="E184" s="10"/>
      <c r="G184" s="10"/>
      <c r="K184" s="10"/>
      <c r="L184" s="10"/>
      <c r="AA184" s="10"/>
      <c r="AB184" s="10"/>
      <c r="AC184" s="10"/>
    </row>
    <row r="185" spans="5:29">
      <c r="E185" s="10"/>
      <c r="G185" s="10"/>
      <c r="K185" s="10"/>
      <c r="L185" s="10"/>
      <c r="AA185" s="10"/>
      <c r="AB185" s="10"/>
      <c r="AC185" s="10"/>
    </row>
    <row r="186" spans="5:29">
      <c r="E186" s="10"/>
      <c r="G186" s="10"/>
      <c r="K186" s="10"/>
      <c r="L186" s="10"/>
      <c r="AA186" s="10"/>
      <c r="AB186" s="10"/>
      <c r="AC186" s="10"/>
    </row>
    <row r="187" spans="5:29">
      <c r="E187" s="10"/>
      <c r="G187" s="10"/>
      <c r="K187" s="10"/>
      <c r="L187" s="10"/>
      <c r="AA187" s="10"/>
      <c r="AB187" s="10"/>
      <c r="AC187" s="10"/>
    </row>
    <row r="188" spans="5:29">
      <c r="E188" s="10"/>
      <c r="G188" s="10"/>
      <c r="K188" s="10"/>
      <c r="L188" s="10"/>
      <c r="AA188" s="10"/>
      <c r="AB188" s="10"/>
      <c r="AC188" s="10"/>
    </row>
    <row r="189" spans="5:29">
      <c r="E189" s="10"/>
      <c r="G189" s="10"/>
      <c r="K189" s="10"/>
      <c r="L189" s="10"/>
      <c r="AA189" s="10"/>
      <c r="AB189" s="10"/>
      <c r="AC189" s="10"/>
    </row>
    <row r="190" spans="5:29">
      <c r="E190" s="10"/>
      <c r="G190" s="10"/>
      <c r="K190" s="10"/>
      <c r="L190" s="10"/>
      <c r="AA190" s="10"/>
      <c r="AB190" s="10"/>
      <c r="AC190" s="10"/>
    </row>
    <row r="191" spans="5:29">
      <c r="E191" s="10"/>
      <c r="G191" s="10"/>
      <c r="K191" s="10"/>
      <c r="L191" s="10"/>
      <c r="AA191" s="10"/>
      <c r="AB191" s="10"/>
      <c r="AC191" s="10"/>
    </row>
    <row r="192" spans="5:29">
      <c r="E192" s="10"/>
      <c r="G192" s="10"/>
      <c r="K192" s="10"/>
      <c r="L192" s="10"/>
      <c r="AA192" s="10"/>
      <c r="AB192" s="10"/>
      <c r="AC192" s="10"/>
    </row>
    <row r="193" spans="5:29">
      <c r="E193" s="10"/>
      <c r="G193" s="10"/>
      <c r="K193" s="10"/>
      <c r="L193" s="10"/>
      <c r="AA193" s="10"/>
      <c r="AB193" s="10"/>
      <c r="AC193" s="10"/>
    </row>
    <row r="194" spans="5:29">
      <c r="E194" s="10"/>
      <c r="G194" s="10"/>
      <c r="K194" s="10"/>
      <c r="L194" s="10"/>
      <c r="AA194" s="10"/>
      <c r="AB194" s="10"/>
      <c r="AC194" s="10"/>
    </row>
    <row r="195" spans="5:29">
      <c r="E195" s="10"/>
      <c r="G195" s="10"/>
      <c r="K195" s="10"/>
      <c r="L195" s="10"/>
      <c r="AA195" s="10"/>
      <c r="AB195" s="10"/>
      <c r="AC195" s="10"/>
    </row>
    <row r="196" spans="5:29">
      <c r="E196" s="10"/>
      <c r="G196" s="10"/>
      <c r="K196" s="10"/>
      <c r="L196" s="10"/>
      <c r="AA196" s="10"/>
      <c r="AB196" s="10"/>
      <c r="AC196" s="10"/>
    </row>
    <row r="197" spans="5:29">
      <c r="E197" s="10"/>
      <c r="G197" s="10"/>
      <c r="K197" s="10"/>
      <c r="L197" s="10"/>
      <c r="AA197" s="10"/>
      <c r="AB197" s="10"/>
      <c r="AC197" s="10"/>
    </row>
    <row r="198" spans="5:29">
      <c r="E198" s="10"/>
      <c r="G198" s="10"/>
      <c r="K198" s="10"/>
      <c r="L198" s="10"/>
      <c r="AA198" s="10"/>
      <c r="AB198" s="10"/>
      <c r="AC198" s="10"/>
    </row>
    <row r="199" spans="5:29">
      <c r="E199" s="10"/>
      <c r="G199" s="10"/>
      <c r="K199" s="10"/>
      <c r="L199" s="10"/>
      <c r="AA199" s="10"/>
      <c r="AB199" s="10"/>
      <c r="AC199" s="10"/>
    </row>
    <row r="200" spans="5:29">
      <c r="E200" s="10"/>
      <c r="G200" s="10"/>
      <c r="K200" s="10"/>
      <c r="L200" s="10"/>
      <c r="AA200" s="10"/>
      <c r="AB200" s="10"/>
      <c r="AC200" s="10"/>
    </row>
    <row r="201" spans="5:29">
      <c r="E201" s="10"/>
      <c r="G201" s="10"/>
      <c r="K201" s="10"/>
      <c r="L201" s="10"/>
      <c r="AA201" s="10"/>
      <c r="AB201" s="10"/>
      <c r="AC201" s="10"/>
    </row>
    <row r="202" spans="5:29">
      <c r="E202" s="10"/>
      <c r="G202" s="10"/>
      <c r="K202" s="10"/>
      <c r="L202" s="10"/>
      <c r="AA202" s="10"/>
      <c r="AB202" s="10"/>
      <c r="AC202" s="10"/>
    </row>
    <row r="203" spans="5:29">
      <c r="E203" s="10"/>
      <c r="G203" s="10"/>
      <c r="K203" s="10"/>
      <c r="L203" s="10"/>
      <c r="AA203" s="10"/>
      <c r="AB203" s="10"/>
      <c r="AC203" s="10"/>
    </row>
    <row r="204" spans="5:29">
      <c r="E204" s="10"/>
      <c r="G204" s="10"/>
      <c r="K204" s="10"/>
      <c r="L204" s="10"/>
      <c r="AA204" s="10"/>
      <c r="AB204" s="10"/>
      <c r="AC204" s="10"/>
    </row>
    <row r="205" spans="5:29">
      <c r="E205" s="10"/>
      <c r="G205" s="10"/>
      <c r="K205" s="10"/>
      <c r="L205" s="10"/>
      <c r="AA205" s="10"/>
      <c r="AB205" s="10"/>
      <c r="AC205" s="10"/>
    </row>
    <row r="206" spans="5:29">
      <c r="E206" s="10"/>
      <c r="G206" s="10"/>
      <c r="K206" s="10"/>
      <c r="L206" s="10"/>
      <c r="AA206" s="10"/>
      <c r="AB206" s="10"/>
      <c r="AC206" s="10"/>
    </row>
    <row r="207" spans="5:29">
      <c r="E207" s="10"/>
      <c r="G207" s="10"/>
      <c r="K207" s="10"/>
      <c r="L207" s="10"/>
      <c r="AA207" s="10"/>
      <c r="AB207" s="10"/>
      <c r="AC207" s="10"/>
    </row>
    <row r="208" spans="5:29">
      <c r="E208" s="10"/>
      <c r="G208" s="10"/>
      <c r="K208" s="10"/>
      <c r="L208" s="10"/>
      <c r="AA208" s="10"/>
      <c r="AB208" s="10"/>
      <c r="AC208" s="10"/>
    </row>
    <row r="209" spans="5:29">
      <c r="E209" s="10"/>
      <c r="G209" s="10"/>
      <c r="K209" s="10"/>
      <c r="L209" s="10"/>
      <c r="AA209" s="10"/>
      <c r="AB209" s="10"/>
      <c r="AC209" s="10"/>
    </row>
    <row r="210" spans="5:29">
      <c r="E210" s="10"/>
      <c r="G210" s="10"/>
      <c r="K210" s="10"/>
      <c r="L210" s="10"/>
      <c r="AA210" s="10"/>
      <c r="AB210" s="10"/>
      <c r="AC210" s="10"/>
    </row>
    <row r="211" spans="5:29">
      <c r="E211" s="10"/>
      <c r="G211" s="10"/>
      <c r="K211" s="10"/>
      <c r="L211" s="10"/>
      <c r="AA211" s="10"/>
      <c r="AB211" s="10"/>
      <c r="AC211" s="10"/>
    </row>
    <row r="212" spans="5:29">
      <c r="E212" s="10"/>
      <c r="G212" s="10"/>
      <c r="K212" s="10"/>
      <c r="L212" s="10"/>
      <c r="AA212" s="10"/>
      <c r="AB212" s="10"/>
      <c r="AC212" s="10"/>
    </row>
    <row r="213" spans="5:29">
      <c r="E213" s="10"/>
      <c r="G213" s="10"/>
      <c r="K213" s="10"/>
      <c r="L213" s="10"/>
      <c r="AA213" s="10"/>
      <c r="AB213" s="10"/>
      <c r="AC213" s="10"/>
    </row>
    <row r="214" spans="5:29">
      <c r="E214" s="10"/>
      <c r="G214" s="10"/>
      <c r="K214" s="10"/>
      <c r="L214" s="10"/>
      <c r="AA214" s="10"/>
      <c r="AB214" s="10"/>
      <c r="AC214" s="10"/>
    </row>
    <row r="215" spans="5:29">
      <c r="E215" s="10"/>
      <c r="G215" s="10"/>
      <c r="K215" s="10"/>
      <c r="L215" s="10"/>
      <c r="AA215" s="10"/>
      <c r="AB215" s="10"/>
      <c r="AC215" s="10"/>
    </row>
    <row r="216" spans="5:29">
      <c r="E216" s="10"/>
      <c r="G216" s="10"/>
      <c r="K216" s="10"/>
      <c r="L216" s="10"/>
      <c r="AA216" s="10"/>
      <c r="AB216" s="10"/>
      <c r="AC216" s="10"/>
    </row>
    <row r="217" spans="5:29">
      <c r="E217" s="10"/>
      <c r="G217" s="10"/>
      <c r="K217" s="10"/>
      <c r="L217" s="10"/>
      <c r="AA217" s="10"/>
      <c r="AB217" s="10"/>
      <c r="AC217" s="10"/>
    </row>
    <row r="218" spans="5:29">
      <c r="E218" s="10"/>
      <c r="G218" s="10"/>
      <c r="K218" s="10"/>
      <c r="L218" s="10"/>
      <c r="AA218" s="10"/>
      <c r="AB218" s="10"/>
      <c r="AC218" s="10"/>
    </row>
    <row r="219" spans="5:29">
      <c r="E219" s="10"/>
      <c r="G219" s="10"/>
      <c r="K219" s="10"/>
      <c r="L219" s="10"/>
      <c r="AA219" s="10"/>
      <c r="AB219" s="10"/>
      <c r="AC219" s="10"/>
    </row>
    <row r="220" spans="5:29">
      <c r="E220" s="10"/>
      <c r="G220" s="10"/>
      <c r="K220" s="10"/>
      <c r="L220" s="10"/>
      <c r="AA220" s="10"/>
      <c r="AB220" s="10"/>
      <c r="AC220" s="10"/>
    </row>
    <row r="221" spans="5:29">
      <c r="E221" s="10"/>
      <c r="G221" s="10"/>
      <c r="K221" s="10"/>
      <c r="L221" s="10"/>
      <c r="AA221" s="10"/>
      <c r="AB221" s="10"/>
      <c r="AC221" s="10"/>
    </row>
    <row r="222" spans="5:29">
      <c r="E222" s="10"/>
      <c r="G222" s="10"/>
      <c r="K222" s="10"/>
      <c r="L222" s="10"/>
      <c r="AA222" s="10"/>
      <c r="AB222" s="10"/>
      <c r="AC222" s="10"/>
    </row>
    <row r="223" spans="5:29">
      <c r="E223" s="10"/>
      <c r="G223" s="10"/>
      <c r="K223" s="10"/>
      <c r="L223" s="10"/>
      <c r="AA223" s="10"/>
      <c r="AB223" s="10"/>
      <c r="AC223" s="10"/>
    </row>
    <row r="224" spans="5:29">
      <c r="E224" s="10"/>
      <c r="G224" s="10"/>
      <c r="K224" s="10"/>
      <c r="L224" s="10"/>
      <c r="AA224" s="10"/>
      <c r="AB224" s="10"/>
      <c r="AC224" s="10"/>
    </row>
    <row r="225" spans="5:29">
      <c r="E225" s="10"/>
      <c r="G225" s="10"/>
      <c r="K225" s="10"/>
      <c r="L225" s="10"/>
      <c r="AA225" s="10"/>
      <c r="AB225" s="10"/>
      <c r="AC225" s="10"/>
    </row>
    <row r="226" spans="5:29">
      <c r="E226" s="10"/>
      <c r="G226" s="10"/>
      <c r="K226" s="10"/>
      <c r="L226" s="10"/>
      <c r="AA226" s="10"/>
      <c r="AB226" s="10"/>
      <c r="AC226" s="10"/>
    </row>
    <row r="227" spans="5:29">
      <c r="E227" s="10"/>
      <c r="G227" s="10"/>
      <c r="K227" s="10"/>
      <c r="L227" s="10"/>
      <c r="AA227" s="10"/>
      <c r="AB227" s="10"/>
      <c r="AC227" s="10"/>
    </row>
    <row r="228" spans="5:29">
      <c r="E228" s="10"/>
      <c r="G228" s="10"/>
      <c r="K228" s="10"/>
      <c r="L228" s="10"/>
      <c r="AA228" s="10"/>
      <c r="AB228" s="10"/>
      <c r="AC228" s="10"/>
    </row>
    <row r="229" spans="5:29">
      <c r="E229" s="10"/>
      <c r="G229" s="10"/>
      <c r="K229" s="10"/>
      <c r="L229" s="10"/>
      <c r="AA229" s="10"/>
      <c r="AB229" s="10"/>
      <c r="AC229" s="10"/>
    </row>
    <row r="230" spans="5:29">
      <c r="E230" s="10"/>
      <c r="G230" s="10"/>
      <c r="K230" s="10"/>
      <c r="L230" s="10"/>
      <c r="AA230" s="10"/>
      <c r="AB230" s="10"/>
      <c r="AC230" s="10"/>
    </row>
    <row r="231" spans="5:29">
      <c r="E231" s="10"/>
      <c r="G231" s="10"/>
      <c r="K231" s="10"/>
      <c r="L231" s="10"/>
      <c r="AA231" s="10"/>
      <c r="AB231" s="10"/>
      <c r="AC231" s="10"/>
    </row>
    <row r="232" spans="5:29">
      <c r="E232" s="10"/>
      <c r="G232" s="10"/>
      <c r="K232" s="10"/>
      <c r="L232" s="10"/>
      <c r="AA232" s="10"/>
      <c r="AB232" s="10"/>
      <c r="AC232" s="10"/>
    </row>
    <row r="233" spans="5:29">
      <c r="E233" s="10"/>
      <c r="G233" s="10"/>
      <c r="K233" s="10"/>
      <c r="L233" s="10"/>
      <c r="AA233" s="10"/>
      <c r="AB233" s="10"/>
      <c r="AC233" s="10"/>
    </row>
    <row r="234" spans="5:29">
      <c r="E234" s="10"/>
      <c r="G234" s="10"/>
      <c r="K234" s="10"/>
      <c r="L234" s="10"/>
      <c r="AA234" s="10"/>
      <c r="AB234" s="10"/>
      <c r="AC234" s="10"/>
    </row>
    <row r="235" spans="5:29">
      <c r="E235" s="10"/>
      <c r="G235" s="10"/>
      <c r="K235" s="10"/>
      <c r="L235" s="10"/>
      <c r="AA235" s="10"/>
      <c r="AB235" s="10"/>
      <c r="AC235" s="10"/>
    </row>
    <row r="236" spans="5:29">
      <c r="E236" s="10"/>
      <c r="G236" s="10"/>
      <c r="K236" s="10"/>
      <c r="L236" s="10"/>
      <c r="AA236" s="10"/>
      <c r="AB236" s="10"/>
      <c r="AC236" s="10"/>
    </row>
    <row r="237" spans="5:29">
      <c r="E237" s="10"/>
      <c r="G237" s="10"/>
      <c r="K237" s="10"/>
      <c r="L237" s="10"/>
      <c r="AA237" s="10"/>
      <c r="AB237" s="10"/>
      <c r="AC237" s="10"/>
    </row>
    <row r="238" spans="5:29">
      <c r="E238" s="10"/>
      <c r="G238" s="10"/>
      <c r="K238" s="10"/>
      <c r="L238" s="10"/>
      <c r="AA238" s="10"/>
      <c r="AB238" s="10"/>
      <c r="AC238" s="10"/>
    </row>
    <row r="239" spans="5:29">
      <c r="E239" s="10"/>
      <c r="G239" s="10"/>
      <c r="K239" s="10"/>
      <c r="L239" s="10"/>
      <c r="AA239" s="10"/>
      <c r="AB239" s="10"/>
      <c r="AC239" s="10"/>
    </row>
    <row r="240" spans="5:29">
      <c r="E240" s="10"/>
      <c r="G240" s="10"/>
      <c r="K240" s="10"/>
      <c r="L240" s="10"/>
      <c r="AA240" s="10"/>
      <c r="AB240" s="10"/>
      <c r="AC240" s="10"/>
    </row>
    <row r="241" spans="5:29">
      <c r="E241" s="10"/>
      <c r="G241" s="10"/>
      <c r="K241" s="10"/>
      <c r="L241" s="10"/>
      <c r="AA241" s="10"/>
      <c r="AB241" s="10"/>
      <c r="AC241" s="10"/>
    </row>
    <row r="242" spans="5:29">
      <c r="E242" s="10"/>
      <c r="G242" s="10"/>
      <c r="K242" s="10"/>
      <c r="L242" s="10"/>
      <c r="AA242" s="10"/>
      <c r="AB242" s="10"/>
      <c r="AC242" s="10"/>
    </row>
    <row r="243" spans="5:29">
      <c r="E243" s="10"/>
      <c r="G243" s="10"/>
      <c r="K243" s="10"/>
      <c r="L243" s="10"/>
      <c r="AA243" s="10"/>
      <c r="AB243" s="10"/>
      <c r="AC243" s="10"/>
    </row>
    <row r="244" spans="5:29">
      <c r="E244" s="10"/>
      <c r="G244" s="10"/>
      <c r="K244" s="10"/>
      <c r="L244" s="10"/>
      <c r="AA244" s="10"/>
      <c r="AB244" s="10"/>
      <c r="AC244" s="10"/>
    </row>
    <row r="245" spans="5:29">
      <c r="E245" s="10"/>
      <c r="G245" s="10"/>
      <c r="K245" s="10"/>
      <c r="L245" s="10"/>
      <c r="AA245" s="10"/>
      <c r="AB245" s="10"/>
      <c r="AC245" s="10"/>
    </row>
    <row r="246" spans="5:29">
      <c r="E246" s="10"/>
      <c r="G246" s="10"/>
      <c r="K246" s="10"/>
      <c r="L246" s="10"/>
      <c r="AA246" s="10"/>
      <c r="AB246" s="10"/>
      <c r="AC246" s="10"/>
    </row>
    <row r="247" spans="5:29">
      <c r="E247" s="10"/>
      <c r="G247" s="10"/>
      <c r="K247" s="10"/>
      <c r="L247" s="10"/>
      <c r="AA247" s="10"/>
      <c r="AB247" s="10"/>
      <c r="AC247" s="10"/>
    </row>
    <row r="248" spans="5:29">
      <c r="E248" s="10"/>
      <c r="G248" s="10"/>
      <c r="K248" s="10"/>
      <c r="L248" s="10"/>
      <c r="AA248" s="10"/>
      <c r="AB248" s="10"/>
      <c r="AC248" s="10"/>
    </row>
    <row r="249" spans="5:29">
      <c r="E249" s="10"/>
      <c r="G249" s="10"/>
      <c r="K249" s="10"/>
      <c r="L249" s="10"/>
      <c r="AA249" s="10"/>
      <c r="AB249" s="10"/>
      <c r="AC249" s="10"/>
    </row>
    <row r="250" spans="5:29">
      <c r="E250" s="10"/>
      <c r="G250" s="10"/>
      <c r="K250" s="10"/>
      <c r="L250" s="10"/>
      <c r="AA250" s="10"/>
      <c r="AB250" s="10"/>
      <c r="AC250" s="10"/>
    </row>
    <row r="251" spans="5:29">
      <c r="E251" s="10"/>
      <c r="G251" s="10"/>
      <c r="K251" s="10"/>
      <c r="L251" s="10"/>
      <c r="AA251" s="10"/>
      <c r="AB251" s="10"/>
      <c r="AC251" s="10"/>
    </row>
    <row r="252" spans="5:29">
      <c r="E252" s="10"/>
      <c r="G252" s="10"/>
      <c r="K252" s="10"/>
      <c r="L252" s="10"/>
      <c r="AA252" s="10"/>
      <c r="AB252" s="10"/>
      <c r="AC252" s="10"/>
    </row>
    <row r="253" spans="5:29">
      <c r="E253" s="10"/>
      <c r="G253" s="10"/>
      <c r="K253" s="10"/>
      <c r="L253" s="10"/>
      <c r="AA253" s="10"/>
      <c r="AB253" s="10"/>
      <c r="AC253" s="10"/>
    </row>
    <row r="254" spans="5:29">
      <c r="E254" s="10"/>
      <c r="G254" s="10"/>
      <c r="K254" s="10"/>
      <c r="L254" s="10"/>
      <c r="AA254" s="10"/>
      <c r="AB254" s="10"/>
      <c r="AC254" s="10"/>
    </row>
    <row r="255" spans="5:29">
      <c r="E255" s="10"/>
      <c r="G255" s="10"/>
      <c r="K255" s="10"/>
      <c r="L255" s="10"/>
      <c r="AA255" s="10"/>
      <c r="AB255" s="10"/>
      <c r="AC255" s="10"/>
    </row>
    <row r="256" spans="5:29">
      <c r="E256" s="10"/>
      <c r="G256" s="10"/>
      <c r="K256" s="10"/>
      <c r="L256" s="10"/>
      <c r="AA256" s="10"/>
      <c r="AB256" s="10"/>
      <c r="AC256" s="10"/>
    </row>
    <row r="257" spans="5:29">
      <c r="E257" s="10"/>
      <c r="G257" s="10"/>
      <c r="K257" s="10"/>
      <c r="L257" s="10"/>
      <c r="AA257" s="10"/>
      <c r="AB257" s="10"/>
      <c r="AC257" s="10"/>
    </row>
    <row r="258" spans="5:29">
      <c r="E258" s="10"/>
      <c r="G258" s="10"/>
      <c r="K258" s="10"/>
      <c r="L258" s="10"/>
      <c r="AA258" s="10"/>
      <c r="AB258" s="10"/>
      <c r="AC258" s="10"/>
    </row>
    <row r="259" spans="5:29">
      <c r="E259" s="10"/>
      <c r="G259" s="10"/>
      <c r="K259" s="10"/>
      <c r="L259" s="10"/>
      <c r="AA259" s="10"/>
      <c r="AB259" s="10"/>
      <c r="AC259" s="10"/>
    </row>
    <row r="260" spans="5:29">
      <c r="E260" s="10"/>
      <c r="G260" s="10"/>
      <c r="K260" s="10"/>
      <c r="L260" s="10"/>
      <c r="AA260" s="10"/>
      <c r="AB260" s="10"/>
      <c r="AC260" s="10"/>
    </row>
    <row r="261" spans="5:29">
      <c r="E261" s="10"/>
      <c r="G261" s="10"/>
      <c r="K261" s="10"/>
      <c r="L261" s="10"/>
      <c r="AA261" s="10"/>
      <c r="AB261" s="10"/>
      <c r="AC261" s="10"/>
    </row>
    <row r="262" spans="5:29">
      <c r="E262" s="10"/>
      <c r="G262" s="10"/>
      <c r="K262" s="10"/>
      <c r="L262" s="10"/>
      <c r="AA262" s="10"/>
      <c r="AB262" s="10"/>
      <c r="AC262" s="10"/>
    </row>
    <row r="263" spans="5:29">
      <c r="E263" s="10"/>
      <c r="G263" s="10"/>
      <c r="K263" s="10"/>
      <c r="L263" s="10"/>
      <c r="AA263" s="10"/>
      <c r="AB263" s="10"/>
      <c r="AC263" s="10"/>
    </row>
    <row r="264" spans="5:29">
      <c r="E264" s="10"/>
      <c r="G264" s="10"/>
      <c r="K264" s="10"/>
      <c r="L264" s="10"/>
      <c r="AA264" s="10"/>
      <c r="AB264" s="10"/>
      <c r="AC264" s="10"/>
    </row>
    <row r="265" spans="5:29">
      <c r="E265" s="10"/>
      <c r="G265" s="10"/>
      <c r="K265" s="10"/>
      <c r="L265" s="10"/>
      <c r="AA265" s="10"/>
      <c r="AB265" s="10"/>
      <c r="AC265" s="10"/>
    </row>
    <row r="266" spans="5:29">
      <c r="E266" s="10"/>
      <c r="G266" s="10"/>
      <c r="K266" s="10"/>
      <c r="L266" s="10"/>
      <c r="AA266" s="10"/>
      <c r="AB266" s="10"/>
      <c r="AC266" s="10"/>
    </row>
    <row r="267" spans="5:29">
      <c r="E267" s="10"/>
      <c r="G267" s="10"/>
      <c r="K267" s="10"/>
      <c r="L267" s="10"/>
      <c r="AA267" s="10"/>
      <c r="AB267" s="10"/>
      <c r="AC267" s="10"/>
    </row>
    <row r="268" spans="5:29">
      <c r="E268" s="10"/>
      <c r="G268" s="10"/>
      <c r="K268" s="10"/>
      <c r="L268" s="10"/>
      <c r="AA268" s="10"/>
      <c r="AB268" s="10"/>
      <c r="AC268" s="10"/>
    </row>
    <row r="269" spans="5:29">
      <c r="E269" s="10"/>
      <c r="G269" s="10"/>
      <c r="K269" s="10"/>
      <c r="L269" s="10"/>
      <c r="AA269" s="10"/>
      <c r="AB269" s="10"/>
      <c r="AC269" s="10"/>
    </row>
    <row r="270" spans="5:29">
      <c r="E270" s="10"/>
      <c r="G270" s="10"/>
      <c r="K270" s="10"/>
      <c r="L270" s="10"/>
      <c r="AA270" s="10"/>
      <c r="AB270" s="10"/>
      <c r="AC270" s="10"/>
    </row>
    <row r="271" spans="5:29">
      <c r="E271" s="10"/>
      <c r="G271" s="10"/>
      <c r="K271" s="10"/>
      <c r="L271" s="10"/>
      <c r="AA271" s="10"/>
      <c r="AB271" s="10"/>
      <c r="AC271" s="10"/>
    </row>
    <row r="272" spans="5:29">
      <c r="E272" s="10"/>
      <c r="G272" s="10"/>
      <c r="K272" s="10"/>
      <c r="L272" s="10"/>
      <c r="AA272" s="10"/>
      <c r="AB272" s="10"/>
      <c r="AC272" s="10"/>
    </row>
    <row r="273" spans="5:29">
      <c r="E273" s="10"/>
      <c r="G273" s="10"/>
      <c r="K273" s="10"/>
      <c r="L273" s="10"/>
      <c r="AA273" s="10"/>
      <c r="AB273" s="10"/>
      <c r="AC273" s="10"/>
    </row>
    <row r="274" spans="5:29">
      <c r="E274" s="10"/>
      <c r="G274" s="10"/>
      <c r="K274" s="10"/>
      <c r="L274" s="10"/>
      <c r="AA274" s="10"/>
      <c r="AB274" s="10"/>
      <c r="AC274" s="10"/>
    </row>
    <row r="275" spans="5:29">
      <c r="E275" s="10"/>
      <c r="G275" s="10"/>
      <c r="K275" s="10"/>
      <c r="L275" s="10"/>
      <c r="AA275" s="10"/>
      <c r="AB275" s="10"/>
      <c r="AC275" s="10"/>
    </row>
    <row r="276" spans="5:29">
      <c r="E276" s="10"/>
      <c r="G276" s="10"/>
      <c r="K276" s="10"/>
      <c r="L276" s="10"/>
      <c r="AA276" s="10"/>
      <c r="AB276" s="10"/>
      <c r="AC276" s="10"/>
    </row>
    <row r="277" spans="5:29">
      <c r="E277" s="10"/>
      <c r="G277" s="10"/>
      <c r="K277" s="10"/>
      <c r="L277" s="10"/>
      <c r="AA277" s="10"/>
      <c r="AB277" s="10"/>
      <c r="AC277" s="10"/>
    </row>
    <row r="278" spans="5:29">
      <c r="E278" s="10"/>
      <c r="G278" s="10"/>
      <c r="K278" s="10"/>
      <c r="L278" s="10"/>
      <c r="AA278" s="10"/>
      <c r="AB278" s="10"/>
      <c r="AC278" s="10"/>
    </row>
    <row r="279" spans="5:29">
      <c r="E279" s="10"/>
      <c r="G279" s="10"/>
      <c r="K279" s="10"/>
      <c r="L279" s="10"/>
      <c r="AA279" s="10"/>
      <c r="AB279" s="10"/>
      <c r="AC279" s="10"/>
    </row>
    <row r="280" spans="5:29">
      <c r="E280" s="10"/>
      <c r="G280" s="10"/>
      <c r="K280" s="10"/>
      <c r="L280" s="10"/>
      <c r="AA280" s="10"/>
      <c r="AB280" s="10"/>
      <c r="AC280" s="10"/>
    </row>
    <row r="281" spans="5:29">
      <c r="E281" s="10"/>
      <c r="G281" s="10"/>
      <c r="K281" s="10"/>
      <c r="L281" s="10"/>
      <c r="AA281" s="10"/>
      <c r="AB281" s="10"/>
      <c r="AC281" s="10"/>
    </row>
    <row r="282" spans="5:29">
      <c r="E282" s="10"/>
      <c r="G282" s="10"/>
      <c r="K282" s="10"/>
      <c r="L282" s="10"/>
      <c r="AA282" s="10"/>
      <c r="AB282" s="10"/>
      <c r="AC282" s="10"/>
    </row>
    <row r="283" spans="5:29">
      <c r="E283" s="10"/>
      <c r="G283" s="10"/>
      <c r="K283" s="10"/>
      <c r="L283" s="10"/>
      <c r="AA283" s="10"/>
      <c r="AB283" s="10"/>
      <c r="AC283" s="10"/>
    </row>
    <row r="284" spans="5:29">
      <c r="E284" s="10"/>
      <c r="G284" s="10"/>
      <c r="K284" s="10"/>
      <c r="L284" s="10"/>
      <c r="AA284" s="10"/>
      <c r="AB284" s="10"/>
      <c r="AC284" s="10"/>
    </row>
    <row r="285" spans="5:29">
      <c r="E285" s="10"/>
      <c r="G285" s="10"/>
      <c r="K285" s="10"/>
      <c r="L285" s="10"/>
      <c r="AA285" s="10"/>
      <c r="AB285" s="10"/>
      <c r="AC285" s="10"/>
    </row>
    <row r="286" spans="5:29">
      <c r="E286" s="10"/>
      <c r="G286" s="10"/>
      <c r="K286" s="10"/>
      <c r="L286" s="10"/>
      <c r="AA286" s="10"/>
      <c r="AB286" s="10"/>
      <c r="AC286" s="10"/>
    </row>
    <row r="287" spans="5:29">
      <c r="E287" s="10"/>
      <c r="G287" s="10"/>
      <c r="K287" s="10"/>
      <c r="L287" s="10"/>
      <c r="AA287" s="10"/>
      <c r="AB287" s="10"/>
      <c r="AC287" s="10"/>
    </row>
    <row r="288" spans="5:29">
      <c r="E288" s="10"/>
      <c r="G288" s="10"/>
      <c r="K288" s="10"/>
      <c r="L288" s="10"/>
      <c r="AA288" s="10"/>
      <c r="AB288" s="10"/>
      <c r="AC288" s="10"/>
    </row>
    <row r="289" spans="5:29">
      <c r="E289" s="10"/>
      <c r="G289" s="10"/>
      <c r="K289" s="10"/>
      <c r="L289" s="10"/>
      <c r="AA289" s="10"/>
      <c r="AB289" s="10"/>
      <c r="AC289" s="10"/>
    </row>
    <row r="290" spans="5:29">
      <c r="E290" s="10"/>
      <c r="G290" s="10"/>
      <c r="K290" s="10"/>
      <c r="L290" s="10"/>
      <c r="AA290" s="10"/>
      <c r="AB290" s="10"/>
      <c r="AC290" s="10"/>
    </row>
    <row r="291" spans="5:29">
      <c r="E291" s="10"/>
      <c r="G291" s="10"/>
      <c r="K291" s="10"/>
      <c r="L291" s="10"/>
      <c r="AA291" s="10"/>
      <c r="AB291" s="10"/>
      <c r="AC291" s="10"/>
    </row>
    <row r="292" spans="5:29">
      <c r="E292" s="10"/>
      <c r="G292" s="10"/>
      <c r="K292" s="10"/>
      <c r="L292" s="10"/>
      <c r="AA292" s="10"/>
      <c r="AB292" s="10"/>
      <c r="AC292" s="10"/>
    </row>
    <row r="293" spans="5:29">
      <c r="E293" s="10"/>
      <c r="G293" s="10"/>
      <c r="K293" s="10"/>
      <c r="L293" s="10"/>
      <c r="AA293" s="10"/>
      <c r="AB293" s="10"/>
      <c r="AC293" s="10"/>
    </row>
    <row r="294" spans="5:29">
      <c r="E294" s="10"/>
      <c r="G294" s="10"/>
      <c r="K294" s="10"/>
      <c r="L294" s="10"/>
      <c r="AA294" s="10"/>
      <c r="AB294" s="10"/>
      <c r="AC294" s="10"/>
    </row>
    <row r="295" spans="5:29">
      <c r="E295" s="10"/>
      <c r="G295" s="10"/>
      <c r="K295" s="10"/>
      <c r="L295" s="10"/>
      <c r="AA295" s="10"/>
      <c r="AB295" s="10"/>
      <c r="AC295" s="10"/>
    </row>
    <row r="296" spans="5:29">
      <c r="E296" s="10"/>
      <c r="G296" s="10"/>
      <c r="K296" s="10"/>
      <c r="L296" s="10"/>
      <c r="AA296" s="10"/>
      <c r="AB296" s="10"/>
      <c r="AC296" s="10"/>
    </row>
    <row r="297" spans="5:29">
      <c r="E297" s="10"/>
      <c r="G297" s="10"/>
      <c r="K297" s="10"/>
      <c r="L297" s="10"/>
      <c r="AA297" s="10"/>
      <c r="AB297" s="10"/>
      <c r="AC297" s="10"/>
    </row>
    <row r="298" spans="5:29">
      <c r="E298" s="10"/>
      <c r="G298" s="10"/>
      <c r="K298" s="10"/>
      <c r="L298" s="10"/>
      <c r="AA298" s="10"/>
      <c r="AB298" s="10"/>
      <c r="AC298" s="10"/>
    </row>
    <row r="299" spans="5:29">
      <c r="E299" s="10"/>
      <c r="G299" s="10"/>
      <c r="K299" s="10"/>
      <c r="L299" s="10"/>
      <c r="AA299" s="10"/>
      <c r="AB299" s="10"/>
      <c r="AC299" s="10"/>
    </row>
    <row r="300" spans="5:29">
      <c r="E300" s="10"/>
      <c r="G300" s="10"/>
      <c r="K300" s="10"/>
      <c r="L300" s="10"/>
      <c r="AA300" s="10"/>
      <c r="AB300" s="10"/>
      <c r="AC300" s="10"/>
    </row>
    <row r="301" spans="5:29">
      <c r="E301" s="10"/>
      <c r="G301" s="10"/>
      <c r="K301" s="10"/>
      <c r="L301" s="10"/>
      <c r="AA301" s="10"/>
      <c r="AB301" s="10"/>
      <c r="AC301" s="10"/>
    </row>
    <row r="302" spans="5:29">
      <c r="E302" s="10"/>
      <c r="G302" s="10"/>
      <c r="K302" s="10"/>
      <c r="L302" s="10"/>
      <c r="AA302" s="10"/>
      <c r="AB302" s="10"/>
      <c r="AC302" s="10"/>
    </row>
    <row r="303" spans="5:29">
      <c r="E303" s="10"/>
      <c r="G303" s="10"/>
      <c r="K303" s="10"/>
      <c r="L303" s="10"/>
      <c r="AA303" s="10"/>
      <c r="AB303" s="10"/>
      <c r="AC303" s="10"/>
    </row>
    <row r="304" spans="5:29">
      <c r="E304" s="10"/>
      <c r="G304" s="10"/>
      <c r="K304" s="10"/>
      <c r="L304" s="10"/>
      <c r="AA304" s="10"/>
      <c r="AB304" s="10"/>
      <c r="AC304" s="10"/>
    </row>
    <row r="305" spans="5:29">
      <c r="E305" s="10"/>
      <c r="G305" s="10"/>
      <c r="K305" s="10"/>
      <c r="L305" s="10"/>
      <c r="AA305" s="10"/>
      <c r="AB305" s="10"/>
      <c r="AC305" s="10"/>
    </row>
    <row r="306" spans="5:29">
      <c r="E306" s="10"/>
      <c r="G306" s="10"/>
      <c r="K306" s="10"/>
      <c r="L306" s="10"/>
      <c r="AA306" s="10"/>
      <c r="AB306" s="10"/>
      <c r="AC306" s="10"/>
    </row>
    <row r="307" spans="5:29">
      <c r="E307" s="10"/>
      <c r="G307" s="10"/>
      <c r="K307" s="10"/>
      <c r="L307" s="10"/>
      <c r="AA307" s="10"/>
      <c r="AB307" s="10"/>
      <c r="AC307" s="10"/>
    </row>
    <row r="308" spans="5:29">
      <c r="E308" s="10"/>
      <c r="G308" s="10"/>
      <c r="K308" s="10"/>
      <c r="L308" s="10"/>
      <c r="AA308" s="10"/>
      <c r="AB308" s="10"/>
      <c r="AC308" s="10"/>
    </row>
    <row r="309" spans="5:29">
      <c r="E309" s="10"/>
      <c r="G309" s="10"/>
      <c r="K309" s="10"/>
      <c r="L309" s="10"/>
      <c r="AA309" s="10"/>
      <c r="AB309" s="10"/>
      <c r="AC309" s="10"/>
    </row>
    <row r="310" spans="5:29">
      <c r="E310" s="10"/>
      <c r="G310" s="10"/>
      <c r="K310" s="10"/>
      <c r="L310" s="10"/>
      <c r="AA310" s="10"/>
      <c r="AB310" s="10"/>
      <c r="AC310" s="10"/>
    </row>
    <row r="311" spans="5:29">
      <c r="E311" s="10"/>
      <c r="G311" s="10"/>
      <c r="K311" s="10"/>
      <c r="L311" s="10"/>
      <c r="AA311" s="10"/>
      <c r="AB311" s="10"/>
      <c r="AC311" s="10"/>
    </row>
    <row r="312" spans="5:29">
      <c r="E312" s="10"/>
      <c r="G312" s="10"/>
      <c r="K312" s="10"/>
      <c r="L312" s="10"/>
      <c r="AA312" s="10"/>
      <c r="AB312" s="10"/>
      <c r="AC312" s="10"/>
    </row>
    <row r="313" spans="5:29">
      <c r="E313" s="10"/>
      <c r="G313" s="10"/>
      <c r="K313" s="10"/>
      <c r="L313" s="10"/>
      <c r="AA313" s="10"/>
      <c r="AB313" s="10"/>
      <c r="AC313" s="10"/>
    </row>
    <row r="314" spans="5:29">
      <c r="E314" s="10"/>
      <c r="G314" s="10"/>
      <c r="K314" s="10"/>
      <c r="L314" s="10"/>
      <c r="AA314" s="10"/>
      <c r="AB314" s="10"/>
      <c r="AC314" s="10"/>
    </row>
    <row r="315" spans="5:29">
      <c r="E315" s="10"/>
      <c r="G315" s="10"/>
      <c r="K315" s="10"/>
      <c r="L315" s="10"/>
      <c r="AA315" s="10"/>
      <c r="AB315" s="10"/>
      <c r="AC315" s="10"/>
    </row>
    <row r="316" spans="5:29">
      <c r="E316" s="10"/>
      <c r="G316" s="10"/>
      <c r="K316" s="10"/>
      <c r="L316" s="10"/>
      <c r="AA316" s="10"/>
      <c r="AB316" s="10"/>
      <c r="AC316" s="10"/>
    </row>
    <row r="317" spans="5:29">
      <c r="E317" s="10"/>
      <c r="G317" s="10"/>
      <c r="K317" s="10"/>
      <c r="L317" s="10"/>
      <c r="AA317" s="10"/>
      <c r="AB317" s="10"/>
      <c r="AC317" s="10"/>
    </row>
    <row r="318" spans="5:29">
      <c r="E318" s="10"/>
      <c r="G318" s="10"/>
      <c r="K318" s="10"/>
      <c r="L318" s="10"/>
      <c r="AA318" s="10"/>
      <c r="AB318" s="10"/>
      <c r="AC318" s="10"/>
    </row>
    <row r="319" spans="5:29">
      <c r="E319" s="10"/>
      <c r="G319" s="10"/>
      <c r="K319" s="10"/>
      <c r="L319" s="10"/>
      <c r="AA319" s="10"/>
      <c r="AB319" s="10"/>
      <c r="AC319" s="10"/>
    </row>
    <row r="320" spans="5:29">
      <c r="E320" s="10"/>
      <c r="G320" s="10"/>
      <c r="K320" s="10"/>
      <c r="L320" s="10"/>
      <c r="AA320" s="10"/>
      <c r="AB320" s="10"/>
      <c r="AC320" s="10"/>
    </row>
    <row r="321" spans="5:29">
      <c r="E321" s="10"/>
      <c r="G321" s="10"/>
      <c r="K321" s="10"/>
      <c r="L321" s="10"/>
      <c r="AA321" s="10"/>
      <c r="AB321" s="10"/>
      <c r="AC321" s="10"/>
    </row>
    <row r="322" spans="5:29">
      <c r="E322" s="10"/>
      <c r="G322" s="10"/>
      <c r="K322" s="10"/>
      <c r="L322" s="10"/>
      <c r="AA322" s="10"/>
      <c r="AB322" s="10"/>
      <c r="AC322" s="10"/>
    </row>
    <row r="323" spans="5:29">
      <c r="E323" s="10"/>
      <c r="G323" s="10"/>
      <c r="K323" s="10"/>
      <c r="L323" s="10"/>
      <c r="AA323" s="10"/>
      <c r="AB323" s="10"/>
      <c r="AC323" s="10"/>
    </row>
    <row r="324" spans="5:29">
      <c r="E324" s="10"/>
      <c r="G324" s="10"/>
      <c r="K324" s="10"/>
      <c r="L324" s="10"/>
      <c r="AA324" s="10"/>
      <c r="AB324" s="10"/>
      <c r="AC324" s="10"/>
    </row>
    <row r="325" spans="5:29">
      <c r="E325" s="10"/>
      <c r="G325" s="10"/>
      <c r="K325" s="10"/>
      <c r="L325" s="10"/>
      <c r="AA325" s="10"/>
      <c r="AB325" s="10"/>
      <c r="AC325" s="10"/>
    </row>
    <row r="326" spans="5:29">
      <c r="E326" s="10"/>
      <c r="G326" s="10"/>
      <c r="K326" s="10"/>
      <c r="L326" s="10"/>
      <c r="AA326" s="10"/>
      <c r="AB326" s="10"/>
      <c r="AC326" s="10"/>
    </row>
    <row r="327" spans="5:29">
      <c r="E327" s="10"/>
      <c r="G327" s="10"/>
      <c r="K327" s="10"/>
      <c r="L327" s="10"/>
      <c r="AA327" s="10"/>
      <c r="AB327" s="10"/>
      <c r="AC327" s="10"/>
    </row>
    <row r="328" spans="5:29">
      <c r="E328" s="10"/>
      <c r="G328" s="10"/>
      <c r="K328" s="10"/>
      <c r="L328" s="10"/>
      <c r="AA328" s="10"/>
      <c r="AB328" s="10"/>
      <c r="AC328" s="10"/>
    </row>
    <row r="329" spans="5:29">
      <c r="E329" s="10"/>
      <c r="G329" s="10"/>
      <c r="K329" s="10"/>
      <c r="L329" s="10"/>
      <c r="AA329" s="10"/>
      <c r="AB329" s="10"/>
      <c r="AC329" s="10"/>
    </row>
    <row r="330" spans="5:29">
      <c r="E330" s="10"/>
      <c r="G330" s="10"/>
      <c r="K330" s="10"/>
      <c r="L330" s="10"/>
      <c r="AA330" s="10"/>
      <c r="AB330" s="10"/>
      <c r="AC330" s="10"/>
    </row>
    <row r="331" spans="5:29">
      <c r="E331" s="10"/>
      <c r="G331" s="10"/>
      <c r="K331" s="10"/>
      <c r="L331" s="10"/>
      <c r="AA331" s="10"/>
      <c r="AB331" s="10"/>
      <c r="AC331" s="10"/>
    </row>
    <row r="332" spans="5:29">
      <c r="E332" s="10"/>
      <c r="G332" s="10"/>
      <c r="K332" s="10"/>
      <c r="L332" s="10"/>
      <c r="AA332" s="10"/>
      <c r="AB332" s="10"/>
      <c r="AC332" s="10"/>
    </row>
    <row r="333" spans="5:29">
      <c r="E333" s="10"/>
      <c r="G333" s="10"/>
      <c r="K333" s="10"/>
      <c r="L333" s="10"/>
      <c r="AA333" s="10"/>
      <c r="AB333" s="10"/>
      <c r="AC333" s="10"/>
    </row>
    <row r="334" spans="5:29">
      <c r="E334" s="10"/>
      <c r="G334" s="10"/>
      <c r="K334" s="10"/>
      <c r="L334" s="10"/>
      <c r="AA334" s="10"/>
      <c r="AB334" s="10"/>
      <c r="AC334" s="10"/>
    </row>
    <row r="335" spans="5:29">
      <c r="E335" s="10"/>
      <c r="G335" s="10"/>
      <c r="K335" s="10"/>
      <c r="L335" s="10"/>
      <c r="AA335" s="10"/>
      <c r="AB335" s="10"/>
      <c r="AC335" s="10"/>
    </row>
    <row r="336" spans="5:29">
      <c r="E336" s="10"/>
      <c r="G336" s="10"/>
      <c r="K336" s="10"/>
      <c r="L336" s="10"/>
      <c r="AA336" s="10"/>
      <c r="AB336" s="10"/>
      <c r="AC336" s="10"/>
    </row>
    <row r="337" spans="5:29">
      <c r="E337" s="10"/>
      <c r="G337" s="10"/>
      <c r="K337" s="10"/>
      <c r="L337" s="10"/>
      <c r="AA337" s="10"/>
      <c r="AB337" s="10"/>
      <c r="AC337" s="10"/>
    </row>
    <row r="338" spans="5:29">
      <c r="E338" s="10"/>
      <c r="G338" s="10"/>
      <c r="K338" s="10"/>
      <c r="L338" s="10"/>
      <c r="AA338" s="10"/>
      <c r="AB338" s="10"/>
      <c r="AC338" s="10"/>
    </row>
    <row r="339" spans="5:29">
      <c r="E339" s="10"/>
      <c r="G339" s="10"/>
      <c r="K339" s="10"/>
      <c r="L339" s="10"/>
      <c r="AA339" s="10"/>
      <c r="AB339" s="10"/>
      <c r="AC339" s="10"/>
    </row>
    <row r="340" spans="5:29">
      <c r="E340" s="10"/>
      <c r="G340" s="10"/>
      <c r="K340" s="10"/>
      <c r="L340" s="10"/>
      <c r="AA340" s="10"/>
      <c r="AB340" s="10"/>
      <c r="AC340" s="10"/>
    </row>
    <row r="341" spans="5:29">
      <c r="E341" s="10"/>
      <c r="G341" s="10"/>
      <c r="K341" s="10"/>
      <c r="L341" s="10"/>
      <c r="AA341" s="10"/>
      <c r="AB341" s="10"/>
      <c r="AC341" s="10"/>
    </row>
    <row r="342" spans="5:29">
      <c r="E342" s="10"/>
      <c r="G342" s="10"/>
      <c r="K342" s="10"/>
      <c r="L342" s="10"/>
      <c r="AA342" s="10"/>
      <c r="AB342" s="10"/>
      <c r="AC342" s="10"/>
    </row>
    <row r="343" spans="5:29">
      <c r="E343" s="10"/>
      <c r="G343" s="10"/>
      <c r="K343" s="10"/>
      <c r="L343" s="10"/>
      <c r="AA343" s="10"/>
      <c r="AB343" s="10"/>
      <c r="AC343" s="10"/>
    </row>
    <row r="344" spans="5:29">
      <c r="E344" s="10"/>
      <c r="G344" s="10"/>
      <c r="K344" s="10"/>
      <c r="L344" s="10"/>
      <c r="AA344" s="10"/>
      <c r="AB344" s="10"/>
      <c r="AC344" s="10"/>
    </row>
    <row r="345" spans="5:29">
      <c r="E345" s="10"/>
      <c r="G345" s="10"/>
      <c r="K345" s="10"/>
      <c r="L345" s="10"/>
      <c r="AA345" s="10"/>
      <c r="AB345" s="10"/>
      <c r="AC345" s="10"/>
    </row>
    <row r="346" spans="5:29">
      <c r="E346" s="10"/>
      <c r="G346" s="10"/>
      <c r="K346" s="10"/>
      <c r="L346" s="10"/>
      <c r="AA346" s="10"/>
      <c r="AB346" s="10"/>
      <c r="AC346" s="10"/>
    </row>
    <row r="347" spans="5:29">
      <c r="E347" s="10"/>
      <c r="G347" s="10"/>
      <c r="K347" s="10"/>
      <c r="L347" s="10"/>
      <c r="AA347" s="10"/>
      <c r="AB347" s="10"/>
      <c r="AC347" s="10"/>
    </row>
    <row r="348" spans="5:29">
      <c r="E348" s="10"/>
      <c r="G348" s="10"/>
      <c r="K348" s="10"/>
      <c r="L348" s="10"/>
      <c r="AA348" s="10"/>
      <c r="AB348" s="10"/>
      <c r="AC348" s="10"/>
    </row>
    <row r="349" spans="5:29">
      <c r="E349" s="10"/>
      <c r="G349" s="10"/>
      <c r="K349" s="10"/>
      <c r="L349" s="10"/>
      <c r="AA349" s="10"/>
      <c r="AB349" s="10"/>
      <c r="AC349" s="10"/>
    </row>
    <row r="350" spans="5:29">
      <c r="E350" s="10"/>
      <c r="G350" s="10"/>
      <c r="K350" s="10"/>
      <c r="L350" s="10"/>
      <c r="AA350" s="10"/>
      <c r="AB350" s="10"/>
      <c r="AC350" s="10"/>
    </row>
    <row r="351" spans="5:29">
      <c r="E351" s="10"/>
      <c r="G351" s="10"/>
      <c r="K351" s="10"/>
      <c r="L351" s="10"/>
      <c r="AA351" s="10"/>
      <c r="AB351" s="10"/>
      <c r="AC351" s="10"/>
    </row>
    <row r="352" spans="5:29">
      <c r="E352" s="10"/>
      <c r="G352" s="10"/>
      <c r="K352" s="10"/>
      <c r="L352" s="10"/>
      <c r="AA352" s="10"/>
      <c r="AB352" s="10"/>
      <c r="AC352" s="10"/>
    </row>
    <row r="353" spans="5:29">
      <c r="E353" s="10"/>
      <c r="G353" s="10"/>
      <c r="K353" s="10"/>
      <c r="L353" s="10"/>
      <c r="AA353" s="10"/>
      <c r="AB353" s="10"/>
      <c r="AC353" s="10"/>
    </row>
    <row r="354" spans="5:29">
      <c r="E354" s="10"/>
      <c r="G354" s="10"/>
      <c r="K354" s="10"/>
      <c r="L354" s="10"/>
      <c r="AA354" s="10"/>
      <c r="AB354" s="10"/>
      <c r="AC354" s="10"/>
    </row>
    <row r="355" spans="5:29">
      <c r="E355" s="10"/>
      <c r="G355" s="10"/>
      <c r="K355" s="10"/>
      <c r="L355" s="10"/>
      <c r="AA355" s="10"/>
      <c r="AB355" s="10"/>
      <c r="AC355" s="10"/>
    </row>
    <row r="356" spans="5:29">
      <c r="E356" s="10"/>
      <c r="G356" s="10"/>
      <c r="K356" s="10"/>
      <c r="L356" s="10"/>
      <c r="AA356" s="10"/>
      <c r="AB356" s="10"/>
      <c r="AC356" s="10"/>
    </row>
    <row r="357" spans="5:29">
      <c r="E357" s="10"/>
      <c r="G357" s="10"/>
      <c r="K357" s="10"/>
      <c r="L357" s="10"/>
      <c r="AA357" s="10"/>
      <c r="AB357" s="10"/>
      <c r="AC357" s="10"/>
    </row>
    <row r="358" spans="5:29">
      <c r="E358" s="10"/>
      <c r="G358" s="10"/>
      <c r="K358" s="10"/>
      <c r="L358" s="10"/>
      <c r="AA358" s="10"/>
      <c r="AB358" s="10"/>
      <c r="AC358" s="10"/>
    </row>
    <row r="359" spans="5:29">
      <c r="E359" s="10"/>
      <c r="G359" s="10"/>
      <c r="K359" s="10"/>
      <c r="L359" s="10"/>
      <c r="AA359" s="10"/>
      <c r="AB359" s="10"/>
      <c r="AC359" s="10"/>
    </row>
    <row r="360" spans="5:29">
      <c r="E360" s="10"/>
      <c r="G360" s="10"/>
      <c r="K360" s="10"/>
      <c r="L360" s="10"/>
      <c r="AA360" s="10"/>
      <c r="AB360" s="10"/>
      <c r="AC360" s="10"/>
    </row>
    <row r="361" spans="5:29">
      <c r="E361" s="10"/>
      <c r="G361" s="10"/>
      <c r="K361" s="10"/>
      <c r="L361" s="10"/>
      <c r="AA361" s="10"/>
      <c r="AB361" s="10"/>
      <c r="AC361" s="10"/>
    </row>
    <row r="362" spans="5:29">
      <c r="E362" s="10"/>
      <c r="G362" s="10"/>
      <c r="K362" s="10"/>
      <c r="L362" s="10"/>
      <c r="AA362" s="10"/>
      <c r="AB362" s="10"/>
      <c r="AC362" s="10"/>
    </row>
    <row r="363" spans="5:29">
      <c r="E363" s="10"/>
      <c r="G363" s="10"/>
      <c r="K363" s="10"/>
      <c r="L363" s="10"/>
      <c r="AA363" s="10"/>
      <c r="AB363" s="10"/>
      <c r="AC363" s="10"/>
    </row>
    <row r="364" spans="5:29">
      <c r="E364" s="10"/>
      <c r="G364" s="10"/>
      <c r="K364" s="10"/>
      <c r="L364" s="10"/>
      <c r="AA364" s="10"/>
      <c r="AB364" s="10"/>
      <c r="AC364" s="10"/>
    </row>
    <row r="365" spans="5:29">
      <c r="E365" s="10"/>
      <c r="G365" s="10"/>
      <c r="K365" s="10"/>
      <c r="L365" s="10"/>
      <c r="AA365" s="10"/>
      <c r="AB365" s="10"/>
      <c r="AC365" s="10"/>
    </row>
    <row r="366" spans="5:29">
      <c r="E366" s="10"/>
      <c r="G366" s="10"/>
      <c r="K366" s="10"/>
      <c r="L366" s="10"/>
      <c r="AA366" s="10"/>
      <c r="AB366" s="10"/>
      <c r="AC366" s="10"/>
    </row>
    <row r="367" spans="5:29">
      <c r="E367" s="10"/>
      <c r="G367" s="10"/>
      <c r="K367" s="10"/>
      <c r="L367" s="10"/>
      <c r="AA367" s="10"/>
      <c r="AB367" s="10"/>
      <c r="AC367" s="10"/>
    </row>
    <row r="368" spans="5:29">
      <c r="E368" s="10"/>
      <c r="G368" s="10"/>
      <c r="K368" s="10"/>
      <c r="L368" s="10"/>
      <c r="AA368" s="10"/>
      <c r="AB368" s="10"/>
      <c r="AC368" s="10"/>
    </row>
    <row r="369" spans="5:29">
      <c r="E369" s="10"/>
      <c r="G369" s="10"/>
      <c r="K369" s="10"/>
      <c r="L369" s="10"/>
      <c r="AA369" s="10"/>
      <c r="AB369" s="10"/>
      <c r="AC369" s="10"/>
    </row>
    <row r="370" spans="5:29">
      <c r="E370" s="10"/>
      <c r="G370" s="10"/>
      <c r="K370" s="10"/>
      <c r="L370" s="10"/>
      <c r="AA370" s="10"/>
      <c r="AB370" s="10"/>
      <c r="AC370" s="10"/>
    </row>
    <row r="371" spans="5:29">
      <c r="E371" s="10"/>
      <c r="G371" s="10"/>
      <c r="K371" s="10"/>
      <c r="L371" s="10"/>
      <c r="AA371" s="10"/>
      <c r="AB371" s="10"/>
      <c r="AC371" s="10"/>
    </row>
    <row r="372" spans="5:29">
      <c r="E372" s="10"/>
      <c r="G372" s="10"/>
      <c r="K372" s="10"/>
      <c r="L372" s="10"/>
      <c r="AA372" s="10"/>
      <c r="AB372" s="10"/>
      <c r="AC372" s="10"/>
    </row>
    <row r="373" spans="5:29">
      <c r="E373" s="10"/>
      <c r="G373" s="10"/>
      <c r="K373" s="10"/>
      <c r="L373" s="10"/>
      <c r="AA373" s="10"/>
      <c r="AB373" s="10"/>
      <c r="AC373" s="10"/>
    </row>
    <row r="374" spans="5:29">
      <c r="E374" s="10"/>
      <c r="G374" s="10"/>
      <c r="K374" s="10"/>
      <c r="L374" s="10"/>
      <c r="AA374" s="10"/>
      <c r="AB374" s="10"/>
      <c r="AC374" s="10"/>
    </row>
    <row r="375" spans="5:29">
      <c r="E375" s="10"/>
      <c r="G375" s="10"/>
      <c r="K375" s="10"/>
      <c r="L375" s="10"/>
      <c r="AA375" s="10"/>
      <c r="AB375" s="10"/>
      <c r="AC375" s="10"/>
    </row>
    <row r="376" spans="5:29">
      <c r="E376" s="10"/>
      <c r="G376" s="10"/>
      <c r="K376" s="10"/>
      <c r="L376" s="10"/>
      <c r="AA376" s="10"/>
      <c r="AB376" s="10"/>
      <c r="AC376" s="10"/>
    </row>
    <row r="377" spans="5:29">
      <c r="E377" s="10"/>
      <c r="G377" s="10"/>
      <c r="K377" s="10"/>
      <c r="L377" s="10"/>
      <c r="AA377" s="10"/>
      <c r="AB377" s="10"/>
      <c r="AC377" s="10"/>
    </row>
    <row r="378" spans="5:29">
      <c r="E378" s="10"/>
      <c r="G378" s="10"/>
      <c r="K378" s="10"/>
      <c r="L378" s="10"/>
      <c r="AA378" s="10"/>
      <c r="AB378" s="10"/>
      <c r="AC378" s="10"/>
    </row>
    <row r="379" spans="5:29">
      <c r="E379" s="10"/>
      <c r="G379" s="10"/>
      <c r="K379" s="10"/>
      <c r="L379" s="10"/>
      <c r="AA379" s="10"/>
      <c r="AB379" s="10"/>
      <c r="AC379" s="10"/>
    </row>
    <row r="380" spans="5:29">
      <c r="E380" s="10"/>
      <c r="G380" s="10"/>
      <c r="K380" s="10"/>
      <c r="L380" s="10"/>
      <c r="AA380" s="10"/>
      <c r="AB380" s="10"/>
      <c r="AC380" s="10"/>
    </row>
    <row r="381" spans="5:29">
      <c r="E381" s="10"/>
      <c r="G381" s="10"/>
      <c r="K381" s="10"/>
      <c r="L381" s="10"/>
      <c r="AA381" s="10"/>
      <c r="AB381" s="10"/>
      <c r="AC381" s="10"/>
    </row>
    <row r="382" spans="5:29">
      <c r="E382" s="10"/>
      <c r="G382" s="10"/>
      <c r="K382" s="10"/>
      <c r="L382" s="10"/>
      <c r="AA382" s="10"/>
      <c r="AB382" s="10"/>
      <c r="AC382" s="10"/>
    </row>
    <row r="383" spans="5:29">
      <c r="E383" s="10"/>
      <c r="G383" s="10"/>
      <c r="K383" s="10"/>
      <c r="L383" s="10"/>
      <c r="AA383" s="10"/>
      <c r="AB383" s="10"/>
      <c r="AC383" s="10"/>
    </row>
    <row r="384" spans="5:29">
      <c r="E384" s="10"/>
      <c r="G384" s="10"/>
      <c r="K384" s="10"/>
      <c r="L384" s="10"/>
      <c r="AA384" s="10"/>
      <c r="AB384" s="10"/>
      <c r="AC384" s="10"/>
    </row>
    <row r="385" spans="5:29">
      <c r="E385" s="10"/>
      <c r="G385" s="10"/>
      <c r="K385" s="10"/>
      <c r="L385" s="10"/>
      <c r="AA385" s="10"/>
      <c r="AB385" s="10"/>
      <c r="AC385" s="10"/>
    </row>
    <row r="386" spans="5:29">
      <c r="E386" s="10"/>
      <c r="G386" s="10"/>
      <c r="K386" s="10"/>
      <c r="L386" s="10"/>
      <c r="AA386" s="10"/>
      <c r="AB386" s="10"/>
      <c r="AC386" s="10"/>
    </row>
    <row r="387" spans="5:29">
      <c r="E387" s="10"/>
      <c r="G387" s="10"/>
      <c r="K387" s="10"/>
      <c r="L387" s="10"/>
      <c r="AA387" s="10"/>
      <c r="AB387" s="10"/>
      <c r="AC387" s="10"/>
    </row>
    <row r="388" spans="5:29">
      <c r="E388" s="10"/>
      <c r="G388" s="10"/>
      <c r="K388" s="10"/>
      <c r="L388" s="10"/>
      <c r="AA388" s="10"/>
      <c r="AB388" s="10"/>
      <c r="AC388" s="10"/>
    </row>
    <row r="389" spans="5:29">
      <c r="E389" s="10"/>
      <c r="G389" s="10"/>
      <c r="K389" s="10"/>
      <c r="L389" s="10"/>
      <c r="AA389" s="10"/>
      <c r="AB389" s="10"/>
      <c r="AC389" s="10"/>
    </row>
    <row r="390" spans="5:29">
      <c r="E390" s="10"/>
      <c r="G390" s="10"/>
      <c r="K390" s="10"/>
      <c r="L390" s="10"/>
      <c r="AA390" s="10"/>
      <c r="AB390" s="10"/>
      <c r="AC390" s="10"/>
    </row>
    <row r="391" spans="5:29">
      <c r="E391" s="10"/>
      <c r="G391" s="10"/>
      <c r="K391" s="10"/>
      <c r="L391" s="10"/>
      <c r="AA391" s="10"/>
      <c r="AB391" s="10"/>
      <c r="AC391" s="10"/>
    </row>
    <row r="392" spans="5:29">
      <c r="E392" s="10"/>
      <c r="G392" s="10"/>
      <c r="K392" s="10"/>
      <c r="L392" s="10"/>
      <c r="AA392" s="10"/>
      <c r="AB392" s="10"/>
      <c r="AC392" s="10"/>
    </row>
    <row r="393" spans="5:29">
      <c r="E393" s="10"/>
      <c r="G393" s="10"/>
      <c r="K393" s="10"/>
      <c r="L393" s="10"/>
      <c r="AA393" s="10"/>
      <c r="AB393" s="10"/>
      <c r="AC393" s="10"/>
    </row>
    <row r="394" spans="5:29">
      <c r="E394" s="10"/>
      <c r="G394" s="10"/>
      <c r="K394" s="10"/>
      <c r="L394" s="10"/>
      <c r="AA394" s="10"/>
      <c r="AB394" s="10"/>
      <c r="AC394" s="10"/>
    </row>
    <row r="395" spans="5:29">
      <c r="E395" s="10"/>
      <c r="G395" s="10"/>
      <c r="K395" s="10"/>
      <c r="L395" s="10"/>
      <c r="AA395" s="10"/>
      <c r="AB395" s="10"/>
      <c r="AC395" s="10"/>
    </row>
    <row r="396" spans="5:29">
      <c r="E396" s="10"/>
      <c r="G396" s="10"/>
      <c r="K396" s="10"/>
      <c r="L396" s="10"/>
      <c r="AA396" s="10"/>
      <c r="AB396" s="10"/>
      <c r="AC396" s="10"/>
    </row>
    <row r="397" spans="5:29">
      <c r="E397" s="10"/>
      <c r="G397" s="10"/>
      <c r="K397" s="10"/>
      <c r="L397" s="10"/>
      <c r="AA397" s="10"/>
      <c r="AB397" s="10"/>
      <c r="AC397" s="10"/>
    </row>
    <row r="398" spans="5:29">
      <c r="E398" s="10"/>
      <c r="G398" s="10"/>
      <c r="K398" s="10"/>
      <c r="L398" s="10"/>
      <c r="AA398" s="10"/>
      <c r="AB398" s="10"/>
      <c r="AC398" s="10"/>
    </row>
    <row r="399" spans="5:29">
      <c r="E399" s="10"/>
      <c r="G399" s="10"/>
      <c r="K399" s="10"/>
      <c r="L399" s="10"/>
      <c r="AA399" s="10"/>
      <c r="AB399" s="10"/>
      <c r="AC399" s="10"/>
    </row>
    <row r="400" spans="5:29">
      <c r="E400" s="10"/>
      <c r="G400" s="10"/>
      <c r="K400" s="10"/>
      <c r="L400" s="10"/>
      <c r="AA400" s="10"/>
      <c r="AB400" s="10"/>
      <c r="AC400" s="10"/>
    </row>
    <row r="401" spans="5:29">
      <c r="E401" s="10"/>
      <c r="G401" s="10"/>
      <c r="K401" s="10"/>
      <c r="L401" s="10"/>
      <c r="AA401" s="10"/>
      <c r="AB401" s="10"/>
      <c r="AC401" s="10"/>
    </row>
    <row r="402" spans="5:29">
      <c r="E402" s="10"/>
      <c r="G402" s="10"/>
      <c r="K402" s="10"/>
      <c r="L402" s="10"/>
      <c r="AA402" s="10"/>
      <c r="AB402" s="10"/>
      <c r="AC402" s="10"/>
    </row>
    <row r="403" spans="5:29">
      <c r="E403" s="10"/>
      <c r="G403" s="10"/>
      <c r="K403" s="10"/>
      <c r="L403" s="10"/>
      <c r="AA403" s="10"/>
      <c r="AB403" s="10"/>
      <c r="AC403" s="10"/>
    </row>
    <row r="404" spans="5:29">
      <c r="E404" s="10"/>
      <c r="G404" s="10"/>
      <c r="K404" s="10"/>
      <c r="L404" s="10"/>
      <c r="AA404" s="10"/>
      <c r="AB404" s="10"/>
      <c r="AC404" s="10"/>
    </row>
    <row r="405" spans="5:29">
      <c r="E405" s="10"/>
      <c r="G405" s="10"/>
      <c r="K405" s="10"/>
      <c r="L405" s="10"/>
      <c r="AA405" s="10"/>
      <c r="AB405" s="10"/>
      <c r="AC405" s="10"/>
    </row>
    <row r="406" spans="5:29">
      <c r="E406" s="10"/>
      <c r="G406" s="10"/>
      <c r="K406" s="10"/>
      <c r="L406" s="10"/>
      <c r="AA406" s="10"/>
      <c r="AB406" s="10"/>
      <c r="AC406" s="10"/>
    </row>
    <row r="407" spans="5:29">
      <c r="E407" s="10"/>
      <c r="G407" s="10"/>
      <c r="K407" s="10"/>
      <c r="L407" s="10"/>
      <c r="AA407" s="10"/>
      <c r="AB407" s="10"/>
      <c r="AC407" s="10"/>
    </row>
    <row r="408" spans="5:29">
      <c r="E408" s="10"/>
      <c r="G408" s="10"/>
      <c r="K408" s="10"/>
      <c r="L408" s="10"/>
      <c r="AA408" s="10"/>
      <c r="AB408" s="10"/>
      <c r="AC408" s="10"/>
    </row>
    <row r="409" spans="5:29">
      <c r="E409" s="10"/>
      <c r="G409" s="10"/>
      <c r="K409" s="10"/>
      <c r="L409" s="10"/>
      <c r="AA409" s="10"/>
      <c r="AB409" s="10"/>
      <c r="AC409" s="10"/>
    </row>
    <row r="410" spans="5:29">
      <c r="E410" s="10"/>
      <c r="G410" s="10"/>
      <c r="K410" s="10"/>
      <c r="L410" s="10"/>
      <c r="AA410" s="10"/>
      <c r="AB410" s="10"/>
      <c r="AC410" s="10"/>
    </row>
    <row r="411" spans="5:29">
      <c r="E411" s="10"/>
      <c r="G411" s="10"/>
      <c r="K411" s="10"/>
      <c r="L411" s="10"/>
      <c r="AA411" s="10"/>
      <c r="AB411" s="10"/>
      <c r="AC411" s="10"/>
    </row>
    <row r="412" spans="5:29">
      <c r="E412" s="10"/>
      <c r="G412" s="10"/>
      <c r="K412" s="10"/>
      <c r="L412" s="10"/>
      <c r="AA412" s="10"/>
      <c r="AB412" s="10"/>
      <c r="AC412" s="10"/>
    </row>
    <row r="413" spans="5:29">
      <c r="E413" s="10"/>
      <c r="G413" s="10"/>
      <c r="K413" s="10"/>
      <c r="L413" s="10"/>
      <c r="AA413" s="10"/>
      <c r="AB413" s="10"/>
      <c r="AC413" s="10"/>
    </row>
    <row r="414" spans="5:29">
      <c r="E414" s="10"/>
      <c r="G414" s="10"/>
      <c r="K414" s="10"/>
      <c r="L414" s="10"/>
      <c r="AA414" s="10"/>
      <c r="AB414" s="10"/>
      <c r="AC414" s="10"/>
    </row>
    <row r="415" spans="5:29">
      <c r="E415" s="10"/>
      <c r="G415" s="10"/>
      <c r="K415" s="10"/>
      <c r="L415" s="10"/>
      <c r="AA415" s="10"/>
      <c r="AB415" s="10"/>
      <c r="AC415" s="10"/>
    </row>
    <row r="416" spans="5:29">
      <c r="E416" s="10"/>
      <c r="G416" s="10"/>
      <c r="K416" s="10"/>
      <c r="L416" s="10"/>
      <c r="AA416" s="10"/>
      <c r="AB416" s="10"/>
      <c r="AC416" s="10"/>
    </row>
    <row r="417" spans="5:29">
      <c r="E417" s="10"/>
      <c r="G417" s="10"/>
      <c r="K417" s="10"/>
      <c r="L417" s="10"/>
      <c r="AA417" s="10"/>
      <c r="AB417" s="10"/>
      <c r="AC417" s="10"/>
    </row>
    <row r="418" spans="5:29">
      <c r="E418" s="10"/>
      <c r="G418" s="10"/>
      <c r="K418" s="10"/>
      <c r="L418" s="10"/>
      <c r="AA418" s="10"/>
      <c r="AB418" s="10"/>
      <c r="AC418" s="10"/>
    </row>
    <row r="419" spans="5:29">
      <c r="E419" s="10"/>
      <c r="G419" s="10"/>
      <c r="K419" s="10"/>
      <c r="L419" s="10"/>
      <c r="AA419" s="10"/>
      <c r="AB419" s="10"/>
      <c r="AC419" s="10"/>
    </row>
    <row r="420" spans="5:29">
      <c r="E420" s="10"/>
      <c r="G420" s="10"/>
      <c r="K420" s="10"/>
      <c r="L420" s="10"/>
      <c r="AA420" s="10"/>
      <c r="AB420" s="10"/>
      <c r="AC420" s="10"/>
    </row>
    <row r="421" spans="5:29">
      <c r="E421" s="10"/>
      <c r="G421" s="10"/>
      <c r="K421" s="10"/>
      <c r="L421" s="10"/>
      <c r="AA421" s="10"/>
      <c r="AB421" s="10"/>
      <c r="AC421" s="10"/>
    </row>
    <row r="422" spans="5:29">
      <c r="E422" s="10"/>
      <c r="G422" s="10"/>
      <c r="K422" s="10"/>
      <c r="L422" s="10"/>
      <c r="AA422" s="10"/>
      <c r="AB422" s="10"/>
      <c r="AC422" s="10"/>
    </row>
    <row r="423" spans="5:29">
      <c r="E423" s="10"/>
      <c r="G423" s="10"/>
      <c r="K423" s="10"/>
      <c r="L423" s="10"/>
      <c r="AA423" s="10"/>
      <c r="AB423" s="10"/>
      <c r="AC423" s="10"/>
    </row>
    <row r="424" spans="5:29">
      <c r="E424" s="10"/>
      <c r="G424" s="10"/>
      <c r="K424" s="10"/>
      <c r="L424" s="10"/>
      <c r="AA424" s="10"/>
      <c r="AB424" s="10"/>
      <c r="AC424" s="10"/>
    </row>
    <row r="425" spans="5:29">
      <c r="E425" s="10"/>
      <c r="G425" s="10"/>
      <c r="K425" s="10"/>
      <c r="L425" s="10"/>
      <c r="AA425" s="10"/>
      <c r="AB425" s="10"/>
      <c r="AC425" s="10"/>
    </row>
    <row r="426" spans="5:29">
      <c r="E426" s="10"/>
      <c r="G426" s="10"/>
      <c r="K426" s="10"/>
      <c r="L426" s="10"/>
      <c r="AA426" s="10"/>
      <c r="AB426" s="10"/>
      <c r="AC426" s="10"/>
    </row>
    <row r="427" spans="5:29">
      <c r="E427" s="10"/>
      <c r="G427" s="10"/>
      <c r="K427" s="10"/>
      <c r="L427" s="10"/>
      <c r="AA427" s="10"/>
      <c r="AB427" s="10"/>
      <c r="AC427" s="10"/>
    </row>
    <row r="428" spans="5:29">
      <c r="E428" s="10"/>
      <c r="G428" s="10"/>
      <c r="K428" s="10"/>
      <c r="L428" s="10"/>
      <c r="AA428" s="10"/>
      <c r="AB428" s="10"/>
      <c r="AC428" s="10"/>
    </row>
    <row r="429" spans="5:29">
      <c r="E429" s="10"/>
      <c r="G429" s="10"/>
      <c r="K429" s="10"/>
      <c r="L429" s="10"/>
      <c r="AA429" s="10"/>
      <c r="AB429" s="10"/>
      <c r="AC429" s="10"/>
    </row>
    <row r="430" spans="5:29">
      <c r="E430" s="10"/>
      <c r="G430" s="10"/>
      <c r="K430" s="10"/>
      <c r="L430" s="10"/>
      <c r="AA430" s="10"/>
      <c r="AB430" s="10"/>
      <c r="AC430" s="10"/>
    </row>
    <row r="431" spans="5:29">
      <c r="E431" s="10"/>
      <c r="G431" s="10"/>
      <c r="K431" s="10"/>
      <c r="L431" s="10"/>
      <c r="AA431" s="10"/>
      <c r="AB431" s="10"/>
      <c r="AC431" s="10"/>
    </row>
    <row r="432" spans="5:29">
      <c r="E432" s="10"/>
      <c r="G432" s="10"/>
      <c r="K432" s="10"/>
      <c r="L432" s="10"/>
      <c r="AA432" s="10"/>
      <c r="AB432" s="10"/>
      <c r="AC432" s="10"/>
    </row>
    <row r="433" spans="5:29">
      <c r="E433" s="10"/>
      <c r="G433" s="10"/>
      <c r="K433" s="10"/>
      <c r="L433" s="10"/>
      <c r="AA433" s="10"/>
      <c r="AB433" s="10"/>
      <c r="AC433" s="10"/>
    </row>
    <row r="434" spans="5:29">
      <c r="E434" s="10"/>
      <c r="G434" s="10"/>
      <c r="K434" s="10"/>
      <c r="L434" s="10"/>
      <c r="AA434" s="10"/>
      <c r="AB434" s="10"/>
      <c r="AC434" s="10"/>
    </row>
    <row r="435" spans="5:29">
      <c r="E435" s="10"/>
      <c r="G435" s="10"/>
      <c r="K435" s="10"/>
      <c r="L435" s="10"/>
      <c r="AA435" s="10"/>
      <c r="AB435" s="10"/>
      <c r="AC435" s="10"/>
    </row>
    <row r="436" spans="5:29">
      <c r="E436" s="10"/>
      <c r="G436" s="10"/>
      <c r="K436" s="10"/>
      <c r="L436" s="10"/>
      <c r="AA436" s="10"/>
      <c r="AB436" s="10"/>
      <c r="AC436" s="10"/>
    </row>
    <row r="437" spans="5:29">
      <c r="E437" s="10"/>
      <c r="G437" s="10"/>
      <c r="K437" s="10"/>
      <c r="L437" s="10"/>
      <c r="AA437" s="10"/>
      <c r="AB437" s="10"/>
      <c r="AC437" s="10"/>
    </row>
    <row r="438" spans="5:29">
      <c r="E438" s="10"/>
      <c r="G438" s="10"/>
      <c r="K438" s="10"/>
      <c r="L438" s="10"/>
      <c r="AA438" s="10"/>
      <c r="AB438" s="10"/>
      <c r="AC438" s="10"/>
    </row>
    <row r="439" spans="5:29">
      <c r="E439" s="10"/>
      <c r="G439" s="10"/>
      <c r="K439" s="10"/>
      <c r="L439" s="10"/>
      <c r="AA439" s="10"/>
      <c r="AB439" s="10"/>
      <c r="AC439" s="10"/>
    </row>
    <row r="440" spans="5:29">
      <c r="E440" s="10"/>
      <c r="G440" s="10"/>
      <c r="K440" s="10"/>
      <c r="L440" s="10"/>
      <c r="AA440" s="10"/>
      <c r="AB440" s="10"/>
      <c r="AC440" s="10"/>
    </row>
    <row r="441" spans="5:29">
      <c r="E441" s="10"/>
      <c r="G441" s="10"/>
      <c r="K441" s="10"/>
      <c r="L441" s="10"/>
      <c r="AA441" s="10"/>
      <c r="AB441" s="10"/>
      <c r="AC441" s="10"/>
    </row>
    <row r="442" spans="5:29">
      <c r="E442" s="10"/>
      <c r="G442" s="10"/>
      <c r="K442" s="10"/>
      <c r="L442" s="10"/>
      <c r="AA442" s="10"/>
      <c r="AB442" s="10"/>
      <c r="AC442" s="10"/>
    </row>
    <row r="443" spans="5:29">
      <c r="E443" s="10"/>
      <c r="G443" s="10"/>
      <c r="K443" s="10"/>
      <c r="L443" s="10"/>
      <c r="AA443" s="10"/>
      <c r="AB443" s="10"/>
      <c r="AC443" s="10"/>
    </row>
    <row r="444" spans="5:29">
      <c r="E444" s="10"/>
      <c r="G444" s="10"/>
      <c r="K444" s="10"/>
      <c r="L444" s="10"/>
      <c r="AA444" s="10"/>
      <c r="AB444" s="10"/>
      <c r="AC444" s="10"/>
    </row>
    <row r="445" spans="5:29">
      <c r="E445" s="10"/>
      <c r="G445" s="10"/>
      <c r="K445" s="10"/>
      <c r="L445" s="10"/>
      <c r="AA445" s="10"/>
      <c r="AB445" s="10"/>
      <c r="AC445" s="10"/>
    </row>
    <row r="446" spans="5:29">
      <c r="E446" s="10"/>
      <c r="G446" s="10"/>
      <c r="K446" s="10"/>
      <c r="L446" s="10"/>
      <c r="AA446" s="10"/>
      <c r="AB446" s="10"/>
      <c r="AC446" s="10"/>
    </row>
    <row r="447" spans="5:29">
      <c r="E447" s="10"/>
      <c r="G447" s="10"/>
      <c r="K447" s="10"/>
      <c r="L447" s="10"/>
      <c r="AA447" s="10"/>
      <c r="AB447" s="10"/>
      <c r="AC447" s="10"/>
    </row>
    <row r="448" spans="5:29">
      <c r="E448" s="10"/>
      <c r="G448" s="10"/>
      <c r="K448" s="10"/>
      <c r="L448" s="10"/>
      <c r="AA448" s="10"/>
      <c r="AB448" s="10"/>
      <c r="AC448" s="10"/>
    </row>
    <row r="449" spans="5:29">
      <c r="E449" s="10"/>
      <c r="G449" s="10"/>
      <c r="K449" s="10"/>
      <c r="L449" s="10"/>
      <c r="AA449" s="10"/>
      <c r="AB449" s="10"/>
      <c r="AC449" s="10"/>
    </row>
    <row r="450" spans="5:29">
      <c r="E450" s="10"/>
      <c r="G450" s="10"/>
      <c r="K450" s="10"/>
      <c r="L450" s="10"/>
      <c r="AA450" s="10"/>
      <c r="AB450" s="10"/>
      <c r="AC450" s="10"/>
    </row>
    <row r="451" spans="5:29">
      <c r="E451" s="10"/>
      <c r="G451" s="10"/>
      <c r="K451" s="10"/>
      <c r="L451" s="10"/>
      <c r="AA451" s="10"/>
      <c r="AB451" s="10"/>
      <c r="AC451" s="10"/>
    </row>
    <row r="452" spans="5:29">
      <c r="E452" s="10"/>
      <c r="G452" s="10"/>
      <c r="K452" s="10"/>
      <c r="L452" s="10"/>
      <c r="AA452" s="10"/>
      <c r="AB452" s="10"/>
      <c r="AC452" s="10"/>
    </row>
    <row r="453" spans="5:29">
      <c r="E453" s="10"/>
      <c r="G453" s="10"/>
      <c r="K453" s="10"/>
      <c r="L453" s="10"/>
      <c r="AA453" s="10"/>
      <c r="AB453" s="10"/>
      <c r="AC453" s="10"/>
    </row>
    <row r="454" spans="5:29">
      <c r="E454" s="10"/>
      <c r="G454" s="10"/>
      <c r="K454" s="10"/>
      <c r="L454" s="10"/>
      <c r="AA454" s="10"/>
      <c r="AB454" s="10"/>
      <c r="AC454" s="10"/>
    </row>
    <row r="455" spans="5:29">
      <c r="E455" s="10"/>
      <c r="G455" s="10"/>
      <c r="K455" s="10"/>
      <c r="L455" s="10"/>
      <c r="AA455" s="10"/>
      <c r="AB455" s="10"/>
      <c r="AC455" s="10"/>
    </row>
    <row r="456" spans="5:29">
      <c r="E456" s="10"/>
      <c r="G456" s="10"/>
      <c r="K456" s="10"/>
      <c r="L456" s="10"/>
      <c r="AA456" s="10"/>
      <c r="AB456" s="10"/>
      <c r="AC456" s="10"/>
    </row>
    <row r="457" spans="5:29">
      <c r="E457" s="10"/>
      <c r="G457" s="10"/>
      <c r="K457" s="10"/>
      <c r="L457" s="10"/>
      <c r="AA457" s="10"/>
      <c r="AB457" s="10"/>
      <c r="AC457" s="10"/>
    </row>
    <row r="458" spans="5:29">
      <c r="E458" s="10"/>
      <c r="G458" s="10"/>
      <c r="K458" s="10"/>
      <c r="L458" s="10"/>
      <c r="AA458" s="10"/>
      <c r="AB458" s="10"/>
      <c r="AC458" s="10"/>
    </row>
    <row r="459" spans="5:29">
      <c r="E459" s="10"/>
      <c r="G459" s="10"/>
      <c r="K459" s="10"/>
      <c r="L459" s="10"/>
      <c r="AA459" s="10"/>
      <c r="AB459" s="10"/>
      <c r="AC459" s="10"/>
    </row>
    <row r="460" spans="5:29">
      <c r="E460" s="10"/>
      <c r="G460" s="10"/>
      <c r="K460" s="10"/>
      <c r="L460" s="10"/>
      <c r="AA460" s="10"/>
      <c r="AB460" s="10"/>
      <c r="AC460" s="10"/>
    </row>
    <row r="461" spans="5:29">
      <c r="E461" s="10"/>
      <c r="G461" s="10"/>
      <c r="K461" s="10"/>
      <c r="L461" s="10"/>
      <c r="AA461" s="10"/>
      <c r="AB461" s="10"/>
      <c r="AC461" s="10"/>
    </row>
    <row r="462" spans="5:29">
      <c r="E462" s="10"/>
      <c r="G462" s="10"/>
      <c r="K462" s="10"/>
      <c r="L462" s="10"/>
      <c r="AA462" s="10"/>
      <c r="AB462" s="10"/>
      <c r="AC462" s="10"/>
    </row>
    <row r="463" spans="5:29">
      <c r="E463" s="10"/>
      <c r="G463" s="10"/>
      <c r="K463" s="10"/>
      <c r="L463" s="10"/>
      <c r="AA463" s="10"/>
      <c r="AB463" s="10"/>
      <c r="AC463" s="10"/>
    </row>
    <row r="464" spans="5:29">
      <c r="E464" s="10"/>
      <c r="G464" s="10"/>
      <c r="K464" s="10"/>
      <c r="L464" s="10"/>
      <c r="AA464" s="10"/>
      <c r="AB464" s="10"/>
      <c r="AC464" s="10"/>
    </row>
    <row r="465" spans="5:29">
      <c r="E465" s="10"/>
      <c r="G465" s="10"/>
      <c r="K465" s="10"/>
      <c r="L465" s="10"/>
      <c r="AA465" s="10"/>
      <c r="AB465" s="10"/>
      <c r="AC465" s="10"/>
    </row>
    <row r="466" spans="5:29">
      <c r="E466" s="10"/>
      <c r="G466" s="10"/>
      <c r="K466" s="10"/>
      <c r="L466" s="10"/>
      <c r="AA466" s="10"/>
      <c r="AB466" s="10"/>
      <c r="AC466" s="10"/>
    </row>
    <row r="467" spans="5:29">
      <c r="E467" s="10"/>
      <c r="G467" s="10"/>
      <c r="K467" s="10"/>
      <c r="L467" s="10"/>
      <c r="AA467" s="10"/>
      <c r="AB467" s="10"/>
      <c r="AC467" s="10"/>
    </row>
    <row r="468" spans="5:29">
      <c r="E468" s="10"/>
      <c r="G468" s="10"/>
      <c r="K468" s="10"/>
      <c r="L468" s="10"/>
      <c r="AA468" s="10"/>
      <c r="AB468" s="10"/>
      <c r="AC468" s="10"/>
    </row>
    <row r="469" spans="5:29">
      <c r="E469" s="10"/>
      <c r="G469" s="10"/>
      <c r="K469" s="10"/>
      <c r="L469" s="10"/>
      <c r="AA469" s="10"/>
      <c r="AB469" s="10"/>
      <c r="AC469" s="10"/>
    </row>
    <row r="470" spans="5:29">
      <c r="E470" s="10"/>
      <c r="G470" s="10"/>
      <c r="K470" s="10"/>
      <c r="L470" s="10"/>
      <c r="AA470" s="10"/>
      <c r="AB470" s="10"/>
      <c r="AC470" s="10"/>
    </row>
    <row r="471" spans="5:29">
      <c r="E471" s="10"/>
      <c r="G471" s="10"/>
      <c r="K471" s="10"/>
      <c r="L471" s="10"/>
      <c r="AA471" s="10"/>
      <c r="AB471" s="10"/>
      <c r="AC471" s="10"/>
    </row>
    <row r="472" spans="5:29">
      <c r="E472" s="10"/>
      <c r="G472" s="10"/>
      <c r="K472" s="10"/>
      <c r="L472" s="10"/>
      <c r="AA472" s="10"/>
      <c r="AB472" s="10"/>
      <c r="AC472" s="10"/>
    </row>
    <row r="473" spans="5:29">
      <c r="E473" s="10"/>
      <c r="G473" s="10"/>
      <c r="K473" s="10"/>
      <c r="L473" s="10"/>
      <c r="AA473" s="10"/>
      <c r="AB473" s="10"/>
      <c r="AC473" s="10"/>
    </row>
    <row r="474" spans="5:29">
      <c r="E474" s="10"/>
      <c r="G474" s="10"/>
      <c r="K474" s="10"/>
      <c r="L474" s="10"/>
      <c r="AA474" s="10"/>
      <c r="AB474" s="10"/>
      <c r="AC474" s="10"/>
    </row>
    <row r="475" spans="5:29">
      <c r="E475" s="10"/>
      <c r="G475" s="10"/>
      <c r="K475" s="10"/>
      <c r="L475" s="10"/>
      <c r="AA475" s="10"/>
      <c r="AB475" s="10"/>
      <c r="AC475" s="10"/>
    </row>
    <row r="476" spans="5:29">
      <c r="E476" s="10"/>
      <c r="G476" s="10"/>
      <c r="K476" s="10"/>
      <c r="L476" s="10"/>
      <c r="AA476" s="10"/>
      <c r="AB476" s="10"/>
      <c r="AC476" s="10"/>
    </row>
    <row r="477" spans="5:29">
      <c r="E477" s="10"/>
      <c r="G477" s="10"/>
      <c r="K477" s="10"/>
      <c r="L477" s="10"/>
      <c r="AA477" s="10"/>
      <c r="AB477" s="10"/>
      <c r="AC477" s="10"/>
    </row>
    <row r="478" spans="5:29">
      <c r="E478" s="10"/>
      <c r="G478" s="10"/>
      <c r="K478" s="10"/>
      <c r="L478" s="10"/>
      <c r="AA478" s="10"/>
      <c r="AB478" s="10"/>
      <c r="AC478" s="10"/>
    </row>
    <row r="479" spans="5:29">
      <c r="E479" s="10"/>
      <c r="G479" s="10"/>
      <c r="K479" s="10"/>
      <c r="L479" s="10"/>
      <c r="AA479" s="10"/>
      <c r="AB479" s="10"/>
      <c r="AC479" s="10"/>
    </row>
    <row r="480" spans="5:29">
      <c r="E480" s="10"/>
      <c r="G480" s="10"/>
      <c r="K480" s="10"/>
      <c r="L480" s="10"/>
      <c r="AA480" s="10"/>
      <c r="AB480" s="10"/>
      <c r="AC480" s="10"/>
    </row>
    <row r="481" spans="5:29">
      <c r="E481" s="10"/>
      <c r="G481" s="10"/>
      <c r="K481" s="10"/>
      <c r="L481" s="10"/>
      <c r="AA481" s="10"/>
      <c r="AB481" s="10"/>
      <c r="AC481" s="10"/>
    </row>
    <row r="482" spans="5:29">
      <c r="E482" s="10"/>
      <c r="G482" s="10"/>
      <c r="K482" s="10"/>
      <c r="L482" s="10"/>
      <c r="AA482" s="10"/>
      <c r="AB482" s="10"/>
      <c r="AC482" s="10"/>
    </row>
    <row r="483" spans="5:29">
      <c r="E483" s="10"/>
      <c r="G483" s="10"/>
      <c r="K483" s="10"/>
      <c r="L483" s="10"/>
      <c r="AA483" s="10"/>
      <c r="AB483" s="10"/>
      <c r="AC483" s="10"/>
    </row>
    <row r="484" spans="5:29">
      <c r="E484" s="10"/>
      <c r="G484" s="10"/>
      <c r="K484" s="10"/>
      <c r="L484" s="10"/>
      <c r="AA484" s="10"/>
      <c r="AB484" s="10"/>
      <c r="AC484" s="10"/>
    </row>
    <row r="485" spans="5:29">
      <c r="E485" s="10"/>
      <c r="G485" s="10"/>
      <c r="K485" s="10"/>
      <c r="L485" s="10"/>
      <c r="AA485" s="10"/>
      <c r="AB485" s="10"/>
      <c r="AC485" s="10"/>
    </row>
    <row r="486" spans="5:29">
      <c r="E486" s="10"/>
      <c r="G486" s="10"/>
      <c r="K486" s="10"/>
      <c r="L486" s="10"/>
      <c r="AA486" s="10"/>
      <c r="AB486" s="10"/>
      <c r="AC486" s="10"/>
    </row>
    <row r="487" spans="5:29">
      <c r="E487" s="10"/>
      <c r="G487" s="10"/>
      <c r="K487" s="10"/>
      <c r="L487" s="10"/>
      <c r="AA487" s="10"/>
      <c r="AB487" s="10"/>
      <c r="AC487" s="10"/>
    </row>
    <row r="488" spans="5:29">
      <c r="E488" s="10"/>
      <c r="G488" s="10"/>
      <c r="K488" s="10"/>
      <c r="L488" s="10"/>
      <c r="AA488" s="10"/>
      <c r="AB488" s="10"/>
      <c r="AC488" s="10"/>
    </row>
    <row r="489" spans="5:29">
      <c r="E489" s="10"/>
      <c r="G489" s="10"/>
      <c r="K489" s="10"/>
      <c r="L489" s="10"/>
      <c r="AA489" s="10"/>
      <c r="AB489" s="10"/>
      <c r="AC489" s="10"/>
    </row>
    <row r="490" spans="5:29">
      <c r="E490" s="10"/>
      <c r="G490" s="10"/>
      <c r="K490" s="10"/>
      <c r="L490" s="10"/>
      <c r="AA490" s="10"/>
      <c r="AB490" s="10"/>
      <c r="AC490" s="10"/>
    </row>
    <row r="491" spans="5:29">
      <c r="E491" s="10"/>
      <c r="G491" s="10"/>
      <c r="K491" s="10"/>
      <c r="L491" s="10"/>
      <c r="AA491" s="10"/>
      <c r="AB491" s="10"/>
      <c r="AC491" s="10"/>
    </row>
    <row r="492" spans="5:29">
      <c r="E492" s="10"/>
      <c r="G492" s="10"/>
      <c r="K492" s="10"/>
      <c r="L492" s="10"/>
      <c r="AA492" s="10"/>
      <c r="AB492" s="10"/>
      <c r="AC492" s="10"/>
    </row>
    <row r="493" spans="5:29">
      <c r="E493" s="10"/>
      <c r="G493" s="10"/>
      <c r="K493" s="10"/>
      <c r="L493" s="10"/>
      <c r="AA493" s="10"/>
      <c r="AB493" s="10"/>
      <c r="AC493" s="10"/>
    </row>
    <row r="494" spans="5:29">
      <c r="E494" s="10"/>
      <c r="G494" s="10"/>
      <c r="K494" s="10"/>
      <c r="L494" s="10"/>
      <c r="AA494" s="10"/>
      <c r="AB494" s="10"/>
      <c r="AC494" s="10"/>
    </row>
    <row r="495" spans="5:29">
      <c r="E495" s="10"/>
      <c r="G495" s="10"/>
      <c r="K495" s="10"/>
      <c r="L495" s="10"/>
      <c r="AA495" s="10"/>
      <c r="AB495" s="10"/>
      <c r="AC495" s="10"/>
    </row>
    <row r="496" spans="5:29">
      <c r="E496" s="10"/>
      <c r="G496" s="10"/>
      <c r="K496" s="10"/>
      <c r="L496" s="10"/>
      <c r="AA496" s="10"/>
      <c r="AB496" s="10"/>
      <c r="AC496" s="10"/>
    </row>
    <row r="497" spans="5:29">
      <c r="E497" s="10"/>
      <c r="G497" s="10"/>
      <c r="K497" s="10"/>
      <c r="L497" s="10"/>
      <c r="AA497" s="10"/>
      <c r="AB497" s="10"/>
      <c r="AC497" s="10"/>
    </row>
    <row r="498" spans="5:29">
      <c r="E498" s="10"/>
      <c r="G498" s="10"/>
      <c r="K498" s="10"/>
      <c r="L498" s="10"/>
      <c r="AA498" s="10"/>
      <c r="AB498" s="10"/>
      <c r="AC498" s="10"/>
    </row>
    <row r="499" spans="5:29">
      <c r="E499" s="10"/>
      <c r="G499" s="10"/>
      <c r="K499" s="10"/>
      <c r="L499" s="10"/>
      <c r="AA499" s="10"/>
      <c r="AB499" s="10"/>
      <c r="AC499" s="10"/>
    </row>
    <row r="500" spans="5:29">
      <c r="E500" s="10"/>
      <c r="G500" s="10"/>
      <c r="K500" s="10"/>
      <c r="L500" s="10"/>
      <c r="AA500" s="10"/>
      <c r="AB500" s="10"/>
      <c r="AC500" s="10"/>
    </row>
    <row r="501" spans="5:29">
      <c r="E501" s="10"/>
      <c r="G501" s="10"/>
      <c r="K501" s="10"/>
      <c r="L501" s="10"/>
      <c r="AA501" s="10"/>
      <c r="AB501" s="10"/>
      <c r="AC501" s="10"/>
    </row>
    <row r="502" spans="5:29">
      <c r="E502" s="10"/>
      <c r="G502" s="10"/>
      <c r="K502" s="10"/>
      <c r="L502" s="10"/>
      <c r="AA502" s="10"/>
      <c r="AB502" s="10"/>
      <c r="AC502" s="10"/>
    </row>
    <row r="503" spans="5:29">
      <c r="E503" s="10"/>
      <c r="G503" s="10"/>
      <c r="K503" s="10"/>
      <c r="L503" s="10"/>
      <c r="AA503" s="10"/>
      <c r="AB503" s="10"/>
      <c r="AC503" s="10"/>
    </row>
    <row r="504" spans="5:29">
      <c r="E504" s="10"/>
      <c r="G504" s="10"/>
      <c r="K504" s="10"/>
      <c r="L504" s="10"/>
      <c r="AA504" s="10"/>
      <c r="AB504" s="10"/>
      <c r="AC504" s="10"/>
    </row>
    <row r="505" spans="5:29">
      <c r="E505" s="10"/>
      <c r="G505" s="10"/>
      <c r="K505" s="10"/>
      <c r="L505" s="10"/>
      <c r="AA505" s="10"/>
      <c r="AB505" s="10"/>
      <c r="AC505" s="10"/>
    </row>
    <row r="506" spans="5:29">
      <c r="E506" s="10"/>
      <c r="G506" s="10"/>
      <c r="K506" s="10"/>
      <c r="L506" s="10"/>
      <c r="AA506" s="10"/>
      <c r="AB506" s="10"/>
      <c r="AC506" s="10"/>
    </row>
    <row r="507" spans="5:29">
      <c r="E507" s="10"/>
      <c r="G507" s="10"/>
      <c r="K507" s="10"/>
      <c r="L507" s="10"/>
      <c r="AA507" s="10"/>
      <c r="AB507" s="10"/>
      <c r="AC507" s="10"/>
    </row>
    <row r="508" spans="5:29">
      <c r="E508" s="10"/>
      <c r="G508" s="10"/>
      <c r="K508" s="10"/>
      <c r="L508" s="10"/>
      <c r="AA508" s="10"/>
      <c r="AB508" s="10"/>
      <c r="AC508" s="10"/>
    </row>
    <row r="509" spans="5:29">
      <c r="E509" s="10"/>
      <c r="G509" s="10"/>
      <c r="K509" s="10"/>
      <c r="L509" s="10"/>
      <c r="AA509" s="10"/>
      <c r="AB509" s="10"/>
      <c r="AC509" s="10"/>
    </row>
    <row r="510" spans="5:29">
      <c r="E510" s="10"/>
      <c r="G510" s="10"/>
      <c r="K510" s="10"/>
      <c r="L510" s="10"/>
      <c r="AA510" s="10"/>
      <c r="AB510" s="10"/>
      <c r="AC510" s="10"/>
    </row>
    <row r="511" spans="5:29">
      <c r="E511" s="10"/>
      <c r="G511" s="10"/>
      <c r="K511" s="10"/>
      <c r="L511" s="10"/>
      <c r="AA511" s="10"/>
      <c r="AB511" s="10"/>
      <c r="AC511" s="10"/>
    </row>
    <row r="512" spans="5:29">
      <c r="E512" s="10"/>
      <c r="G512" s="10"/>
      <c r="K512" s="10"/>
      <c r="L512" s="10"/>
      <c r="AA512" s="10"/>
      <c r="AB512" s="10"/>
      <c r="AC512" s="10"/>
    </row>
    <row r="513" spans="5:29">
      <c r="E513" s="10"/>
      <c r="G513" s="10"/>
      <c r="K513" s="10"/>
      <c r="L513" s="10"/>
      <c r="AA513" s="10"/>
      <c r="AB513" s="10"/>
      <c r="AC513" s="10"/>
    </row>
    <row r="514" spans="5:29">
      <c r="E514" s="10"/>
      <c r="G514" s="10"/>
      <c r="K514" s="10"/>
      <c r="L514" s="10"/>
      <c r="AA514" s="10"/>
      <c r="AB514" s="10"/>
      <c r="AC514" s="10"/>
    </row>
    <row r="515" spans="5:29">
      <c r="E515" s="10"/>
      <c r="G515" s="10"/>
      <c r="K515" s="10"/>
      <c r="L515" s="10"/>
      <c r="AA515" s="10"/>
      <c r="AB515" s="10"/>
      <c r="AC515" s="10"/>
    </row>
    <row r="516" spans="5:29">
      <c r="E516" s="10"/>
      <c r="G516" s="10"/>
      <c r="K516" s="10"/>
      <c r="L516" s="10"/>
      <c r="AA516" s="10"/>
      <c r="AB516" s="10"/>
      <c r="AC516" s="10"/>
    </row>
    <row r="517" spans="5:29">
      <c r="E517" s="10"/>
      <c r="G517" s="10"/>
      <c r="K517" s="10"/>
      <c r="L517" s="10"/>
      <c r="AA517" s="10"/>
      <c r="AB517" s="10"/>
      <c r="AC517" s="10"/>
    </row>
    <row r="518" spans="5:29">
      <c r="E518" s="10"/>
      <c r="G518" s="10"/>
      <c r="K518" s="10"/>
      <c r="L518" s="10"/>
      <c r="AA518" s="10"/>
      <c r="AB518" s="10"/>
      <c r="AC518" s="10"/>
    </row>
    <row r="519" spans="5:29">
      <c r="E519" s="10"/>
      <c r="G519" s="10"/>
      <c r="K519" s="10"/>
      <c r="L519" s="10"/>
      <c r="AA519" s="10"/>
      <c r="AB519" s="10"/>
      <c r="AC519" s="10"/>
    </row>
    <row r="520" spans="5:29">
      <c r="E520" s="10"/>
      <c r="G520" s="10"/>
      <c r="K520" s="10"/>
      <c r="L520" s="10"/>
      <c r="AA520" s="10"/>
      <c r="AB520" s="10"/>
      <c r="AC520" s="10"/>
    </row>
    <row r="521" spans="5:29">
      <c r="E521" s="10"/>
      <c r="G521" s="10"/>
      <c r="K521" s="10"/>
      <c r="L521" s="10"/>
      <c r="AA521" s="10"/>
      <c r="AB521" s="10"/>
      <c r="AC521" s="10"/>
    </row>
    <row r="522" spans="5:29">
      <c r="E522" s="10"/>
      <c r="G522" s="10"/>
      <c r="K522" s="10"/>
      <c r="L522" s="10"/>
      <c r="AA522" s="10"/>
      <c r="AB522" s="10"/>
      <c r="AC522" s="10"/>
    </row>
    <row r="523" spans="5:29">
      <c r="E523" s="10"/>
      <c r="G523" s="10"/>
      <c r="K523" s="10"/>
      <c r="L523" s="10"/>
      <c r="AA523" s="10"/>
      <c r="AB523" s="10"/>
      <c r="AC523" s="10"/>
    </row>
    <row r="524" spans="5:29">
      <c r="E524" s="10"/>
      <c r="G524" s="10"/>
      <c r="K524" s="10"/>
      <c r="L524" s="10"/>
      <c r="AA524" s="10"/>
      <c r="AB524" s="10"/>
      <c r="AC524" s="10"/>
    </row>
    <row r="525" spans="5:29">
      <c r="E525" s="10"/>
      <c r="G525" s="10"/>
      <c r="K525" s="10"/>
      <c r="L525" s="10"/>
      <c r="AA525" s="10"/>
      <c r="AB525" s="10"/>
      <c r="AC525" s="10"/>
    </row>
    <row r="526" spans="5:29">
      <c r="E526" s="10"/>
      <c r="G526" s="10"/>
      <c r="K526" s="10"/>
      <c r="L526" s="10"/>
      <c r="AA526" s="10"/>
      <c r="AB526" s="10"/>
      <c r="AC526" s="10"/>
    </row>
    <row r="527" spans="5:29">
      <c r="E527" s="10"/>
      <c r="G527" s="10"/>
      <c r="K527" s="10"/>
      <c r="L527" s="10"/>
      <c r="AA527" s="10"/>
      <c r="AB527" s="10"/>
      <c r="AC527" s="10"/>
    </row>
    <row r="528" spans="5:29">
      <c r="E528" s="10"/>
      <c r="G528" s="10"/>
      <c r="K528" s="10"/>
      <c r="L528" s="10"/>
      <c r="AA528" s="10"/>
      <c r="AB528" s="10"/>
      <c r="AC528" s="10"/>
    </row>
    <row r="529" spans="5:29">
      <c r="E529" s="10"/>
      <c r="G529" s="10"/>
      <c r="K529" s="10"/>
      <c r="L529" s="10"/>
      <c r="AA529" s="10"/>
      <c r="AB529" s="10"/>
      <c r="AC529" s="10"/>
    </row>
    <row r="530" spans="5:29">
      <c r="E530" s="10"/>
      <c r="G530" s="10"/>
      <c r="K530" s="10"/>
      <c r="L530" s="10"/>
      <c r="AA530" s="10"/>
      <c r="AB530" s="10"/>
      <c r="AC530" s="10"/>
    </row>
    <row r="531" spans="5:29">
      <c r="E531" s="10"/>
      <c r="G531" s="10"/>
      <c r="K531" s="10"/>
      <c r="L531" s="10"/>
      <c r="AA531" s="10"/>
      <c r="AB531" s="10"/>
      <c r="AC531" s="10"/>
    </row>
    <row r="532" spans="5:29">
      <c r="E532" s="10"/>
      <c r="G532" s="10"/>
      <c r="K532" s="10"/>
      <c r="L532" s="10"/>
      <c r="AA532" s="10"/>
      <c r="AB532" s="10"/>
      <c r="AC532" s="10"/>
    </row>
    <row r="533" spans="5:29">
      <c r="E533" s="10"/>
      <c r="G533" s="10"/>
      <c r="K533" s="10"/>
      <c r="L533" s="10"/>
      <c r="AA533" s="10"/>
      <c r="AB533" s="10"/>
      <c r="AC533" s="10"/>
    </row>
    <row r="534" spans="5:29">
      <c r="E534" s="10"/>
      <c r="G534" s="10"/>
      <c r="K534" s="10"/>
      <c r="L534" s="10"/>
      <c r="AA534" s="10"/>
      <c r="AB534" s="10"/>
      <c r="AC534" s="10"/>
    </row>
    <row r="535" spans="5:29">
      <c r="E535" s="10"/>
      <c r="G535" s="10"/>
      <c r="K535" s="10"/>
      <c r="L535" s="10"/>
      <c r="AA535" s="10"/>
      <c r="AB535" s="10"/>
      <c r="AC535" s="10"/>
    </row>
    <row r="536" spans="5:29">
      <c r="E536" s="10"/>
      <c r="G536" s="10"/>
      <c r="K536" s="10"/>
      <c r="L536" s="10"/>
      <c r="AA536" s="10"/>
      <c r="AB536" s="10"/>
      <c r="AC536" s="10"/>
    </row>
    <row r="537" spans="5:29">
      <c r="E537" s="10"/>
      <c r="G537" s="10"/>
      <c r="K537" s="10"/>
      <c r="L537" s="10"/>
      <c r="AA537" s="10"/>
      <c r="AB537" s="10"/>
      <c r="AC537" s="10"/>
    </row>
    <row r="538" spans="5:29">
      <c r="E538" s="10"/>
      <c r="G538" s="10"/>
      <c r="K538" s="10"/>
      <c r="L538" s="10"/>
      <c r="AA538" s="10"/>
      <c r="AB538" s="10"/>
      <c r="AC538" s="10"/>
    </row>
    <row r="539" spans="5:29">
      <c r="E539" s="10"/>
      <c r="G539" s="10"/>
      <c r="K539" s="10"/>
      <c r="L539" s="10"/>
      <c r="AA539" s="10"/>
      <c r="AB539" s="10"/>
      <c r="AC539" s="10"/>
    </row>
    <row r="540" spans="5:29">
      <c r="E540" s="10"/>
      <c r="G540" s="10"/>
      <c r="K540" s="10"/>
      <c r="L540" s="10"/>
      <c r="AA540" s="10"/>
      <c r="AB540" s="10"/>
      <c r="AC540" s="10"/>
    </row>
    <row r="541" spans="5:29">
      <c r="E541" s="10"/>
      <c r="G541" s="10"/>
      <c r="K541" s="10"/>
      <c r="L541" s="10"/>
      <c r="AA541" s="10"/>
      <c r="AB541" s="10"/>
      <c r="AC541" s="10"/>
    </row>
    <row r="542" spans="5:29">
      <c r="E542" s="10"/>
      <c r="G542" s="10"/>
      <c r="K542" s="10"/>
      <c r="L542" s="10"/>
      <c r="AA542" s="10"/>
      <c r="AB542" s="10"/>
      <c r="AC542" s="10"/>
    </row>
    <row r="543" spans="5:29">
      <c r="E543" s="10"/>
      <c r="G543" s="10"/>
      <c r="K543" s="10"/>
      <c r="L543" s="10"/>
      <c r="AA543" s="10"/>
      <c r="AB543" s="10"/>
      <c r="AC543" s="10"/>
    </row>
    <row r="544" spans="5:29">
      <c r="E544" s="10"/>
      <c r="G544" s="10"/>
      <c r="K544" s="10"/>
      <c r="L544" s="10"/>
      <c r="AA544" s="10"/>
      <c r="AB544" s="10"/>
      <c r="AC544" s="10"/>
    </row>
    <row r="545" spans="5:29">
      <c r="E545" s="10"/>
      <c r="G545" s="10"/>
      <c r="K545" s="10"/>
      <c r="L545" s="10"/>
      <c r="AA545" s="10"/>
      <c r="AB545" s="10"/>
      <c r="AC545" s="10"/>
    </row>
    <row r="546" spans="5:29">
      <c r="E546" s="10"/>
      <c r="G546" s="10"/>
      <c r="K546" s="10"/>
      <c r="L546" s="10"/>
      <c r="AA546" s="10"/>
      <c r="AB546" s="10"/>
      <c r="AC546" s="10"/>
    </row>
    <row r="547" spans="5:29">
      <c r="E547" s="10"/>
      <c r="G547" s="10"/>
      <c r="K547" s="10"/>
      <c r="L547" s="10"/>
      <c r="AA547" s="10"/>
      <c r="AB547" s="10"/>
      <c r="AC547" s="10"/>
    </row>
    <row r="548" spans="5:29">
      <c r="E548" s="10"/>
      <c r="G548" s="10"/>
      <c r="K548" s="10"/>
      <c r="L548" s="10"/>
      <c r="AA548" s="10"/>
      <c r="AB548" s="10"/>
      <c r="AC548" s="10"/>
    </row>
    <row r="549" spans="5:29">
      <c r="E549" s="10"/>
      <c r="G549" s="10"/>
      <c r="K549" s="10"/>
      <c r="L549" s="10"/>
      <c r="AA549" s="10"/>
      <c r="AB549" s="10"/>
      <c r="AC549" s="10"/>
    </row>
    <row r="550" spans="5:29">
      <c r="E550" s="10"/>
      <c r="G550" s="10"/>
      <c r="K550" s="10"/>
      <c r="L550" s="10"/>
      <c r="AA550" s="10"/>
      <c r="AB550" s="10"/>
      <c r="AC550" s="10"/>
    </row>
    <row r="551" spans="5:29">
      <c r="E551" s="10"/>
      <c r="G551" s="10"/>
      <c r="K551" s="10"/>
      <c r="L551" s="10"/>
      <c r="AA551" s="10"/>
      <c r="AB551" s="10"/>
      <c r="AC551" s="10"/>
    </row>
    <row r="552" spans="5:29">
      <c r="E552" s="10"/>
      <c r="G552" s="10"/>
      <c r="K552" s="10"/>
      <c r="L552" s="10"/>
      <c r="AA552" s="10"/>
      <c r="AB552" s="10"/>
      <c r="AC552" s="10"/>
    </row>
    <row r="553" spans="5:29">
      <c r="E553" s="10"/>
      <c r="G553" s="10"/>
      <c r="K553" s="10"/>
      <c r="L553" s="10"/>
      <c r="AA553" s="10"/>
      <c r="AB553" s="10"/>
      <c r="AC553" s="10"/>
    </row>
    <row r="554" spans="5:29">
      <c r="E554" s="10"/>
      <c r="G554" s="10"/>
      <c r="K554" s="10"/>
      <c r="L554" s="10"/>
      <c r="AA554" s="10"/>
      <c r="AB554" s="10"/>
      <c r="AC554" s="10"/>
    </row>
    <row r="555" spans="5:29">
      <c r="E555" s="10"/>
      <c r="G555" s="10"/>
      <c r="K555" s="10"/>
      <c r="L555" s="10"/>
      <c r="AA555" s="10"/>
      <c r="AB555" s="10"/>
      <c r="AC555" s="10"/>
    </row>
    <row r="556" spans="5:29">
      <c r="E556" s="10"/>
      <c r="G556" s="10"/>
      <c r="K556" s="10"/>
      <c r="L556" s="10"/>
      <c r="AA556" s="10"/>
      <c r="AB556" s="10"/>
      <c r="AC556" s="10"/>
    </row>
    <row r="557" spans="5:29">
      <c r="E557" s="10"/>
      <c r="G557" s="10"/>
      <c r="K557" s="10"/>
      <c r="L557" s="10"/>
      <c r="AA557" s="10"/>
      <c r="AB557" s="10"/>
      <c r="AC557" s="10"/>
    </row>
    <row r="558" spans="5:29">
      <c r="E558" s="10"/>
      <c r="G558" s="10"/>
      <c r="K558" s="10"/>
      <c r="L558" s="10"/>
      <c r="AA558" s="10"/>
      <c r="AB558" s="10"/>
      <c r="AC558" s="10"/>
    </row>
    <row r="559" spans="5:29">
      <c r="E559" s="10"/>
      <c r="G559" s="10"/>
      <c r="K559" s="10"/>
      <c r="L559" s="10"/>
      <c r="AA559" s="10"/>
      <c r="AB559" s="10"/>
      <c r="AC559" s="10"/>
    </row>
    <row r="560" spans="5:29">
      <c r="E560" s="10"/>
      <c r="G560" s="10"/>
      <c r="K560" s="10"/>
      <c r="L560" s="10"/>
      <c r="AA560" s="10"/>
      <c r="AB560" s="10"/>
      <c r="AC560" s="10"/>
    </row>
    <row r="561" spans="5:29">
      <c r="E561" s="10"/>
      <c r="G561" s="10"/>
      <c r="K561" s="10"/>
      <c r="L561" s="10"/>
      <c r="AA561" s="10"/>
      <c r="AB561" s="10"/>
      <c r="AC561" s="10"/>
    </row>
    <row r="562" spans="5:29">
      <c r="E562" s="10"/>
      <c r="G562" s="10"/>
      <c r="K562" s="10"/>
      <c r="L562" s="10"/>
      <c r="AA562" s="10"/>
      <c r="AB562" s="10"/>
      <c r="AC562" s="10"/>
    </row>
    <row r="563" spans="5:29">
      <c r="E563" s="10"/>
      <c r="G563" s="10"/>
      <c r="K563" s="10"/>
      <c r="L563" s="10"/>
      <c r="AA563" s="10"/>
      <c r="AB563" s="10"/>
      <c r="AC563" s="10"/>
    </row>
    <row r="564" spans="5:29">
      <c r="E564" s="10"/>
      <c r="G564" s="10"/>
      <c r="K564" s="10"/>
      <c r="L564" s="10"/>
      <c r="AA564" s="10"/>
      <c r="AB564" s="10"/>
      <c r="AC564" s="10"/>
    </row>
    <row r="565" spans="5:29">
      <c r="E565" s="10"/>
      <c r="G565" s="10"/>
      <c r="K565" s="10"/>
      <c r="L565" s="10"/>
      <c r="AA565" s="10"/>
      <c r="AB565" s="10"/>
      <c r="AC565" s="10"/>
    </row>
    <row r="566" spans="5:29">
      <c r="E566" s="10"/>
      <c r="G566" s="10"/>
      <c r="K566" s="10"/>
      <c r="L566" s="10"/>
      <c r="AA566" s="10"/>
      <c r="AB566" s="10"/>
      <c r="AC566" s="10"/>
    </row>
    <row r="567" spans="5:29">
      <c r="E567" s="10"/>
      <c r="G567" s="10"/>
      <c r="K567" s="10"/>
      <c r="L567" s="10"/>
      <c r="AA567" s="10"/>
      <c r="AB567" s="10"/>
      <c r="AC567" s="10"/>
    </row>
    <row r="568" spans="5:29">
      <c r="E568" s="10"/>
      <c r="G568" s="10"/>
      <c r="K568" s="10"/>
      <c r="L568" s="10"/>
      <c r="AA568" s="10"/>
      <c r="AB568" s="10"/>
      <c r="AC568" s="10"/>
    </row>
    <row r="569" spans="5:29">
      <c r="E569" s="10"/>
      <c r="G569" s="10"/>
      <c r="K569" s="10"/>
      <c r="L569" s="10"/>
      <c r="AA569" s="10"/>
      <c r="AB569" s="10"/>
      <c r="AC569" s="10"/>
    </row>
    <row r="570" spans="5:29">
      <c r="E570" s="10"/>
      <c r="G570" s="10"/>
      <c r="K570" s="10"/>
      <c r="L570" s="10"/>
      <c r="AA570" s="10"/>
      <c r="AB570" s="10"/>
      <c r="AC570" s="10"/>
    </row>
    <row r="571" spans="5:29">
      <c r="E571" s="10"/>
      <c r="G571" s="10"/>
      <c r="K571" s="10"/>
      <c r="L571" s="10"/>
      <c r="AA571" s="10"/>
      <c r="AB571" s="10"/>
      <c r="AC571" s="10"/>
    </row>
    <row r="572" spans="5:29">
      <c r="E572" s="10"/>
      <c r="G572" s="10"/>
      <c r="K572" s="10"/>
      <c r="L572" s="10"/>
      <c r="AA572" s="10"/>
      <c r="AB572" s="10"/>
      <c r="AC572" s="10"/>
    </row>
    <row r="573" spans="5:29">
      <c r="E573" s="10"/>
      <c r="G573" s="10"/>
      <c r="K573" s="10"/>
      <c r="L573" s="10"/>
      <c r="AA573" s="10"/>
      <c r="AB573" s="10"/>
      <c r="AC573" s="10"/>
    </row>
    <row r="574" spans="5:29">
      <c r="E574" s="10"/>
      <c r="G574" s="10"/>
      <c r="K574" s="10"/>
      <c r="L574" s="10"/>
      <c r="AA574" s="10"/>
      <c r="AB574" s="10"/>
      <c r="AC574" s="10"/>
    </row>
    <row r="575" spans="5:29">
      <c r="E575" s="10"/>
      <c r="G575" s="10"/>
      <c r="K575" s="10"/>
      <c r="L575" s="10"/>
      <c r="AA575" s="10"/>
      <c r="AB575" s="10"/>
      <c r="AC575" s="10"/>
    </row>
    <row r="576" spans="5:29">
      <c r="E576" s="10"/>
      <c r="G576" s="10"/>
      <c r="K576" s="10"/>
      <c r="L576" s="10"/>
      <c r="AA576" s="10"/>
      <c r="AB576" s="10"/>
      <c r="AC576" s="10"/>
    </row>
    <row r="577" spans="5:29">
      <c r="E577" s="10"/>
      <c r="G577" s="10"/>
      <c r="K577" s="10"/>
      <c r="L577" s="10"/>
      <c r="AA577" s="10"/>
      <c r="AB577" s="10"/>
      <c r="AC577" s="10"/>
    </row>
    <row r="578" spans="5:29">
      <c r="E578" s="10"/>
      <c r="G578" s="10"/>
      <c r="K578" s="10"/>
      <c r="L578" s="10"/>
      <c r="AA578" s="10"/>
      <c r="AB578" s="10"/>
      <c r="AC578" s="10"/>
    </row>
    <row r="579" spans="5:29">
      <c r="E579" s="10"/>
      <c r="G579" s="10"/>
      <c r="K579" s="10"/>
      <c r="L579" s="10"/>
      <c r="AA579" s="10"/>
      <c r="AB579" s="10"/>
      <c r="AC579" s="10"/>
    </row>
    <row r="580" spans="5:29">
      <c r="E580" s="10"/>
      <c r="G580" s="10"/>
      <c r="K580" s="10"/>
      <c r="L580" s="10"/>
      <c r="AA580" s="10"/>
      <c r="AB580" s="10"/>
      <c r="AC580" s="10"/>
    </row>
    <row r="581" spans="5:29">
      <c r="E581" s="10"/>
      <c r="G581" s="10"/>
      <c r="K581" s="10"/>
      <c r="L581" s="10"/>
      <c r="AA581" s="10"/>
      <c r="AB581" s="10"/>
      <c r="AC581" s="10"/>
    </row>
    <row r="582" spans="5:29">
      <c r="E582" s="10"/>
      <c r="G582" s="10"/>
      <c r="K582" s="10"/>
      <c r="L582" s="10"/>
      <c r="AA582" s="10"/>
      <c r="AB582" s="10"/>
      <c r="AC582" s="10"/>
    </row>
    <row r="583" spans="5:29">
      <c r="E583" s="10"/>
      <c r="G583" s="10"/>
      <c r="K583" s="10"/>
      <c r="L583" s="10"/>
      <c r="AA583" s="10"/>
      <c r="AB583" s="10"/>
      <c r="AC583" s="10"/>
    </row>
    <row r="584" spans="5:29">
      <c r="E584" s="10"/>
      <c r="G584" s="10"/>
      <c r="K584" s="10"/>
      <c r="L584" s="10"/>
      <c r="AA584" s="10"/>
      <c r="AB584" s="10"/>
      <c r="AC584" s="10"/>
    </row>
    <row r="585" spans="5:29">
      <c r="E585" s="10"/>
      <c r="G585" s="10"/>
      <c r="K585" s="10"/>
      <c r="L585" s="10"/>
      <c r="AA585" s="10"/>
      <c r="AB585" s="10"/>
      <c r="AC585" s="10"/>
    </row>
    <row r="586" spans="5:29">
      <c r="E586" s="10"/>
      <c r="G586" s="10"/>
      <c r="K586" s="10"/>
      <c r="L586" s="10"/>
      <c r="AA586" s="10"/>
      <c r="AB586" s="10"/>
      <c r="AC586" s="10"/>
    </row>
    <row r="587" spans="5:29">
      <c r="E587" s="10"/>
      <c r="G587" s="10"/>
      <c r="K587" s="10"/>
      <c r="L587" s="10"/>
      <c r="AA587" s="10"/>
      <c r="AB587" s="10"/>
      <c r="AC587" s="10"/>
    </row>
    <row r="588" spans="5:29">
      <c r="E588" s="10"/>
      <c r="G588" s="10"/>
      <c r="K588" s="10"/>
      <c r="L588" s="10"/>
      <c r="AA588" s="10"/>
      <c r="AB588" s="10"/>
      <c r="AC588" s="10"/>
    </row>
    <row r="589" spans="5:29">
      <c r="E589" s="10"/>
      <c r="G589" s="10"/>
      <c r="K589" s="10"/>
      <c r="L589" s="10"/>
      <c r="AA589" s="10"/>
      <c r="AB589" s="10"/>
      <c r="AC589" s="10"/>
    </row>
    <row r="590" spans="5:29">
      <c r="E590" s="10"/>
      <c r="G590" s="10"/>
      <c r="K590" s="10"/>
      <c r="L590" s="10"/>
      <c r="AA590" s="10"/>
      <c r="AB590" s="10"/>
      <c r="AC590" s="10"/>
    </row>
    <row r="591" spans="5:29">
      <c r="E591" s="10"/>
      <c r="G591" s="10"/>
      <c r="K591" s="10"/>
      <c r="L591" s="10"/>
      <c r="AA591" s="10"/>
      <c r="AB591" s="10"/>
      <c r="AC591" s="10"/>
    </row>
    <row r="592" spans="5:29">
      <c r="E592" s="10"/>
      <c r="G592" s="10"/>
      <c r="K592" s="10"/>
      <c r="L592" s="10"/>
      <c r="AA592" s="10"/>
      <c r="AB592" s="10"/>
      <c r="AC592" s="10"/>
    </row>
    <row r="593" spans="5:29">
      <c r="E593" s="10"/>
      <c r="G593" s="10"/>
      <c r="K593" s="10"/>
      <c r="L593" s="10"/>
      <c r="AA593" s="10"/>
      <c r="AB593" s="10"/>
      <c r="AC593" s="10"/>
    </row>
    <row r="594" spans="5:29">
      <c r="E594" s="10"/>
      <c r="G594" s="10"/>
      <c r="K594" s="10"/>
      <c r="L594" s="10"/>
      <c r="AA594" s="10"/>
      <c r="AB594" s="10"/>
      <c r="AC594" s="10"/>
    </row>
    <row r="595" spans="5:29">
      <c r="E595" s="10"/>
      <c r="G595" s="10"/>
      <c r="K595" s="10"/>
      <c r="L595" s="10"/>
      <c r="AA595" s="10"/>
      <c r="AB595" s="10"/>
      <c r="AC595" s="10"/>
    </row>
    <row r="596" spans="5:29">
      <c r="E596" s="10"/>
      <c r="G596" s="10"/>
      <c r="K596" s="10"/>
      <c r="L596" s="10"/>
      <c r="AA596" s="10"/>
      <c r="AB596" s="10"/>
      <c r="AC596" s="10"/>
    </row>
    <row r="597" spans="5:29">
      <c r="E597" s="10"/>
      <c r="G597" s="10"/>
      <c r="K597" s="10"/>
      <c r="L597" s="10"/>
      <c r="AA597" s="10"/>
      <c r="AB597" s="10"/>
      <c r="AC597" s="10"/>
    </row>
    <row r="598" spans="5:29">
      <c r="E598" s="10"/>
      <c r="G598" s="10"/>
      <c r="K598" s="10"/>
      <c r="L598" s="10"/>
      <c r="AA598" s="10"/>
      <c r="AB598" s="10"/>
      <c r="AC598" s="10"/>
    </row>
    <row r="599" spans="5:29">
      <c r="E599" s="10"/>
      <c r="G599" s="10"/>
      <c r="K599" s="10"/>
      <c r="L599" s="10"/>
      <c r="AA599" s="10"/>
      <c r="AB599" s="10"/>
      <c r="AC599" s="10"/>
    </row>
    <row r="600" spans="5:29">
      <c r="E600" s="10"/>
      <c r="G600" s="10"/>
      <c r="K600" s="10"/>
      <c r="L600" s="10"/>
      <c r="AA600" s="10"/>
      <c r="AB600" s="10"/>
      <c r="AC600" s="10"/>
    </row>
    <row r="601" spans="5:29">
      <c r="E601" s="10"/>
      <c r="G601" s="10"/>
      <c r="K601" s="10"/>
      <c r="L601" s="10"/>
      <c r="AA601" s="10"/>
      <c r="AB601" s="10"/>
      <c r="AC601" s="10"/>
    </row>
    <row r="602" spans="5:29">
      <c r="E602" s="10"/>
      <c r="G602" s="10"/>
      <c r="K602" s="10"/>
      <c r="L602" s="10"/>
      <c r="AA602" s="10"/>
      <c r="AB602" s="10"/>
      <c r="AC602" s="10"/>
    </row>
    <row r="603" spans="5:29">
      <c r="E603" s="10"/>
      <c r="G603" s="10"/>
      <c r="K603" s="10"/>
      <c r="L603" s="10"/>
      <c r="AA603" s="10"/>
      <c r="AB603" s="10"/>
      <c r="AC603" s="10"/>
    </row>
    <row r="604" spans="5:29">
      <c r="E604" s="10"/>
      <c r="G604" s="10"/>
      <c r="K604" s="10"/>
      <c r="L604" s="10"/>
      <c r="AA604" s="10"/>
      <c r="AB604" s="10"/>
      <c r="AC604" s="10"/>
    </row>
    <row r="605" spans="5:29">
      <c r="E605" s="10"/>
      <c r="G605" s="10"/>
      <c r="K605" s="10"/>
      <c r="L605" s="10"/>
      <c r="AA605" s="10"/>
      <c r="AB605" s="10"/>
      <c r="AC605" s="10"/>
    </row>
    <row r="606" spans="5:29">
      <c r="E606" s="10"/>
      <c r="G606" s="10"/>
      <c r="K606" s="10"/>
      <c r="L606" s="10"/>
      <c r="AA606" s="10"/>
      <c r="AB606" s="10"/>
      <c r="AC606" s="10"/>
    </row>
    <row r="607" spans="5:29">
      <c r="E607" s="10"/>
      <c r="G607" s="10"/>
      <c r="K607" s="10"/>
      <c r="L607" s="10"/>
      <c r="AA607" s="10"/>
      <c r="AB607" s="10"/>
      <c r="AC607" s="10"/>
    </row>
    <row r="608" spans="5:29">
      <c r="E608" s="10"/>
      <c r="G608" s="10"/>
      <c r="K608" s="10"/>
      <c r="L608" s="10"/>
      <c r="AA608" s="10"/>
      <c r="AB608" s="10"/>
      <c r="AC608" s="10"/>
    </row>
    <row r="609" spans="5:29">
      <c r="E609" s="10"/>
      <c r="G609" s="10"/>
      <c r="K609" s="10"/>
      <c r="L609" s="10"/>
      <c r="AA609" s="10"/>
      <c r="AB609" s="10"/>
      <c r="AC609" s="10"/>
    </row>
    <row r="610" spans="5:29">
      <c r="E610" s="10"/>
      <c r="G610" s="10"/>
      <c r="K610" s="10"/>
      <c r="L610" s="10"/>
      <c r="AA610" s="10"/>
      <c r="AB610" s="10"/>
      <c r="AC610" s="10"/>
    </row>
    <row r="611" spans="5:29">
      <c r="E611" s="10"/>
      <c r="G611" s="10"/>
      <c r="K611" s="10"/>
      <c r="L611" s="10"/>
      <c r="AA611" s="10"/>
      <c r="AB611" s="10"/>
      <c r="AC611" s="10"/>
    </row>
    <row r="612" spans="5:29">
      <c r="E612" s="10"/>
      <c r="G612" s="10"/>
      <c r="K612" s="10"/>
      <c r="L612" s="10"/>
      <c r="AA612" s="10"/>
      <c r="AB612" s="10"/>
      <c r="AC612" s="10"/>
    </row>
    <row r="613" spans="5:29">
      <c r="E613" s="10"/>
      <c r="G613" s="10"/>
      <c r="K613" s="10"/>
      <c r="L613" s="10"/>
      <c r="AA613" s="10"/>
      <c r="AB613" s="10"/>
      <c r="AC613" s="10"/>
    </row>
    <row r="614" spans="5:29">
      <c r="E614" s="10"/>
      <c r="G614" s="10"/>
      <c r="K614" s="10"/>
      <c r="L614" s="10"/>
      <c r="AA614" s="10"/>
      <c r="AB614" s="10"/>
      <c r="AC614" s="10"/>
    </row>
    <row r="615" spans="5:29">
      <c r="E615" s="10"/>
      <c r="G615" s="10"/>
      <c r="K615" s="10"/>
      <c r="L615" s="10"/>
      <c r="AA615" s="10"/>
      <c r="AB615" s="10"/>
      <c r="AC615" s="10"/>
    </row>
    <row r="616" spans="5:29">
      <c r="E616" s="10"/>
      <c r="G616" s="10"/>
      <c r="K616" s="10"/>
      <c r="L616" s="10"/>
      <c r="AA616" s="10"/>
      <c r="AB616" s="10"/>
      <c r="AC616" s="10"/>
    </row>
    <row r="617" spans="5:29">
      <c r="E617" s="10"/>
      <c r="G617" s="10"/>
      <c r="K617" s="10"/>
      <c r="L617" s="10"/>
      <c r="AA617" s="10"/>
      <c r="AB617" s="10"/>
      <c r="AC617" s="10"/>
    </row>
    <row r="618" spans="5:29">
      <c r="E618" s="10"/>
      <c r="G618" s="10"/>
      <c r="K618" s="10"/>
      <c r="L618" s="10"/>
      <c r="AA618" s="10"/>
      <c r="AB618" s="10"/>
      <c r="AC618" s="10"/>
    </row>
    <row r="619" spans="5:29">
      <c r="E619" s="10"/>
      <c r="G619" s="10"/>
      <c r="K619" s="10"/>
      <c r="L619" s="10"/>
      <c r="AA619" s="10"/>
      <c r="AB619" s="10"/>
      <c r="AC619" s="10"/>
    </row>
    <row r="620" spans="5:29">
      <c r="E620" s="10"/>
      <c r="G620" s="10"/>
      <c r="K620" s="10"/>
      <c r="L620" s="10"/>
      <c r="AA620" s="10"/>
      <c r="AB620" s="10"/>
      <c r="AC620" s="10"/>
    </row>
    <row r="621" spans="5:29">
      <c r="E621" s="10"/>
      <c r="G621" s="10"/>
      <c r="K621" s="10"/>
      <c r="L621" s="10"/>
      <c r="AA621" s="10"/>
      <c r="AB621" s="10"/>
      <c r="AC621" s="10"/>
    </row>
    <row r="622" spans="5:29">
      <c r="E622" s="10"/>
      <c r="G622" s="10"/>
      <c r="K622" s="10"/>
      <c r="L622" s="10"/>
      <c r="AA622" s="10"/>
      <c r="AB622" s="10"/>
      <c r="AC622" s="10"/>
    </row>
    <row r="623" spans="5:29">
      <c r="E623" s="10"/>
      <c r="G623" s="10"/>
      <c r="K623" s="10"/>
      <c r="L623" s="10"/>
      <c r="AA623" s="10"/>
      <c r="AB623" s="10"/>
      <c r="AC623" s="10"/>
    </row>
    <row r="624" spans="5:29">
      <c r="E624" s="10"/>
      <c r="G624" s="10"/>
      <c r="K624" s="10"/>
      <c r="L624" s="10"/>
      <c r="AA624" s="10"/>
      <c r="AB624" s="10"/>
      <c r="AC624" s="10"/>
    </row>
    <row r="625" spans="5:29">
      <c r="E625" s="10"/>
      <c r="G625" s="10"/>
      <c r="K625" s="10"/>
      <c r="L625" s="10"/>
      <c r="AA625" s="10"/>
      <c r="AB625" s="10"/>
      <c r="AC625" s="10"/>
    </row>
    <row r="626" spans="5:29">
      <c r="E626" s="10"/>
      <c r="G626" s="10"/>
      <c r="K626" s="10"/>
      <c r="L626" s="10"/>
      <c r="AA626" s="10"/>
      <c r="AB626" s="10"/>
      <c r="AC626" s="10"/>
    </row>
    <row r="627" spans="5:29">
      <c r="E627" s="10"/>
      <c r="G627" s="10"/>
      <c r="K627" s="10"/>
      <c r="L627" s="10"/>
      <c r="AA627" s="10"/>
      <c r="AB627" s="10"/>
      <c r="AC627" s="10"/>
    </row>
    <row r="628" spans="5:29">
      <c r="E628" s="10"/>
      <c r="G628" s="10"/>
      <c r="K628" s="10"/>
      <c r="L628" s="10"/>
      <c r="AA628" s="10"/>
      <c r="AB628" s="10"/>
      <c r="AC628" s="10"/>
    </row>
    <row r="629" spans="5:29">
      <c r="E629" s="10"/>
      <c r="G629" s="10"/>
      <c r="K629" s="10"/>
      <c r="L629" s="10"/>
      <c r="AA629" s="10"/>
      <c r="AB629" s="10"/>
      <c r="AC629" s="10"/>
    </row>
    <row r="630" spans="5:29">
      <c r="E630" s="10"/>
      <c r="G630" s="10"/>
      <c r="K630" s="10"/>
      <c r="L630" s="10"/>
      <c r="AA630" s="10"/>
      <c r="AB630" s="10"/>
      <c r="AC630" s="10"/>
    </row>
    <row r="631" spans="5:29">
      <c r="E631" s="10"/>
      <c r="G631" s="10"/>
      <c r="K631" s="10"/>
      <c r="L631" s="10"/>
      <c r="AA631" s="10"/>
      <c r="AB631" s="10"/>
      <c r="AC631" s="10"/>
    </row>
    <row r="632" spans="5:29">
      <c r="E632" s="10"/>
      <c r="G632" s="10"/>
      <c r="K632" s="10"/>
      <c r="L632" s="10"/>
      <c r="AA632" s="10"/>
      <c r="AB632" s="10"/>
      <c r="AC632" s="10"/>
    </row>
    <row r="633" spans="5:29">
      <c r="E633" s="10"/>
      <c r="G633" s="10"/>
      <c r="K633" s="10"/>
      <c r="L633" s="10"/>
      <c r="AA633" s="10"/>
      <c r="AB633" s="10"/>
      <c r="AC633" s="10"/>
    </row>
    <row r="634" spans="5:29">
      <c r="E634" s="10"/>
      <c r="G634" s="10"/>
      <c r="K634" s="10"/>
      <c r="L634" s="10"/>
      <c r="AA634" s="10"/>
      <c r="AB634" s="10"/>
      <c r="AC634" s="10"/>
    </row>
    <row r="635" spans="5:29">
      <c r="E635" s="10"/>
      <c r="G635" s="10"/>
      <c r="K635" s="10"/>
      <c r="L635" s="10"/>
      <c r="AA635" s="10"/>
      <c r="AB635" s="10"/>
      <c r="AC635" s="10"/>
    </row>
    <row r="636" spans="5:29">
      <c r="E636" s="10"/>
      <c r="G636" s="10"/>
      <c r="K636" s="10"/>
      <c r="L636" s="10"/>
      <c r="AA636" s="10"/>
      <c r="AB636" s="10"/>
      <c r="AC636" s="10"/>
    </row>
    <row r="637" spans="5:29">
      <c r="E637" s="10"/>
      <c r="G637" s="10"/>
      <c r="K637" s="10"/>
      <c r="L637" s="10"/>
      <c r="AA637" s="10"/>
      <c r="AB637" s="10"/>
      <c r="AC637" s="10"/>
    </row>
    <row r="638" spans="5:29">
      <c r="E638" s="10"/>
      <c r="G638" s="10"/>
      <c r="K638" s="10"/>
      <c r="L638" s="10"/>
      <c r="AA638" s="10"/>
      <c r="AB638" s="10"/>
      <c r="AC638" s="10"/>
    </row>
    <row r="639" spans="5:29">
      <c r="E639" s="10"/>
      <c r="G639" s="10"/>
      <c r="K639" s="10"/>
      <c r="L639" s="10"/>
      <c r="AA639" s="10"/>
      <c r="AB639" s="10"/>
      <c r="AC639" s="10"/>
    </row>
    <row r="640" spans="5:29">
      <c r="E640" s="10"/>
      <c r="G640" s="10"/>
      <c r="K640" s="10"/>
      <c r="L640" s="10"/>
      <c r="AA640" s="10"/>
      <c r="AB640" s="10"/>
      <c r="AC640" s="10"/>
    </row>
    <row r="641" spans="5:29">
      <c r="E641" s="10"/>
      <c r="G641" s="10"/>
      <c r="K641" s="10"/>
      <c r="L641" s="10"/>
      <c r="AA641" s="10"/>
      <c r="AB641" s="10"/>
      <c r="AC641" s="10"/>
    </row>
    <row r="642" spans="5:29">
      <c r="E642" s="10"/>
      <c r="G642" s="10"/>
      <c r="K642" s="10"/>
      <c r="L642" s="10"/>
      <c r="AA642" s="10"/>
      <c r="AB642" s="10"/>
      <c r="AC642" s="10"/>
    </row>
    <row r="643" spans="5:29">
      <c r="E643" s="10"/>
      <c r="G643" s="10"/>
      <c r="K643" s="10"/>
      <c r="L643" s="10"/>
      <c r="AA643" s="10"/>
      <c r="AB643" s="10"/>
      <c r="AC643" s="10"/>
    </row>
    <row r="644" spans="5:29">
      <c r="E644" s="10"/>
      <c r="G644" s="10"/>
      <c r="K644" s="10"/>
      <c r="L644" s="10"/>
      <c r="AA644" s="10"/>
      <c r="AB644" s="10"/>
      <c r="AC644" s="10"/>
    </row>
    <row r="645" spans="5:29">
      <c r="E645" s="10"/>
      <c r="G645" s="10"/>
      <c r="K645" s="10"/>
      <c r="L645" s="10"/>
      <c r="AA645" s="10"/>
      <c r="AB645" s="10"/>
      <c r="AC645" s="10"/>
    </row>
    <row r="646" spans="5:29">
      <c r="E646" s="10"/>
      <c r="G646" s="10"/>
      <c r="K646" s="10"/>
      <c r="L646" s="10"/>
      <c r="AA646" s="10"/>
      <c r="AB646" s="10"/>
      <c r="AC646" s="10"/>
    </row>
    <row r="647" spans="5:29">
      <c r="E647" s="10"/>
      <c r="G647" s="10"/>
      <c r="K647" s="10"/>
      <c r="L647" s="10"/>
      <c r="AA647" s="10"/>
      <c r="AB647" s="10"/>
      <c r="AC647" s="10"/>
    </row>
    <row r="648" spans="5:29">
      <c r="E648" s="10"/>
      <c r="G648" s="10"/>
      <c r="K648" s="10"/>
      <c r="L648" s="10"/>
      <c r="AA648" s="10"/>
      <c r="AB648" s="10"/>
      <c r="AC648" s="10"/>
    </row>
    <row r="649" spans="5:29">
      <c r="E649" s="10"/>
      <c r="G649" s="10"/>
      <c r="K649" s="10"/>
      <c r="L649" s="10"/>
      <c r="AA649" s="10"/>
      <c r="AB649" s="10"/>
      <c r="AC649" s="10"/>
    </row>
    <row r="650" spans="5:29">
      <c r="E650" s="10"/>
      <c r="G650" s="10"/>
      <c r="K650" s="10"/>
      <c r="L650" s="10"/>
      <c r="AA650" s="10"/>
      <c r="AB650" s="10"/>
      <c r="AC650" s="10"/>
    </row>
    <row r="651" spans="5:29">
      <c r="E651" s="10"/>
      <c r="G651" s="10"/>
      <c r="K651" s="10"/>
      <c r="L651" s="10"/>
      <c r="AA651" s="10"/>
      <c r="AB651" s="10"/>
      <c r="AC651" s="10"/>
    </row>
    <row r="652" spans="5:29">
      <c r="E652" s="10"/>
      <c r="G652" s="10"/>
      <c r="K652" s="10"/>
      <c r="L652" s="10"/>
      <c r="AA652" s="10"/>
      <c r="AB652" s="10"/>
      <c r="AC652" s="10"/>
    </row>
    <row r="653" spans="5:29">
      <c r="E653" s="10"/>
      <c r="G653" s="10"/>
      <c r="K653" s="10"/>
      <c r="L653" s="10"/>
      <c r="AA653" s="10"/>
      <c r="AB653" s="10"/>
      <c r="AC653" s="10"/>
    </row>
    <row r="654" spans="5:29">
      <c r="E654" s="10"/>
      <c r="G654" s="10"/>
      <c r="K654" s="10"/>
      <c r="L654" s="10"/>
      <c r="AA654" s="10"/>
      <c r="AB654" s="10"/>
      <c r="AC654" s="10"/>
    </row>
    <row r="655" spans="5:29">
      <c r="E655" s="10"/>
      <c r="G655" s="10"/>
      <c r="K655" s="10"/>
      <c r="L655" s="10"/>
      <c r="AA655" s="10"/>
      <c r="AB655" s="10"/>
      <c r="AC655" s="10"/>
    </row>
    <row r="656" spans="5:29">
      <c r="E656" s="10"/>
      <c r="G656" s="10"/>
      <c r="K656" s="10"/>
      <c r="L656" s="10"/>
      <c r="AA656" s="10"/>
      <c r="AB656" s="10"/>
      <c r="AC656" s="10"/>
    </row>
    <row r="657" spans="5:29">
      <c r="E657" s="10"/>
      <c r="G657" s="10"/>
      <c r="K657" s="10"/>
      <c r="L657" s="10"/>
      <c r="AA657" s="10"/>
      <c r="AB657" s="10"/>
      <c r="AC657" s="10"/>
    </row>
    <row r="658" spans="5:29">
      <c r="E658" s="10"/>
      <c r="G658" s="10"/>
      <c r="K658" s="10"/>
      <c r="L658" s="10"/>
      <c r="AA658" s="10"/>
      <c r="AB658" s="10"/>
      <c r="AC658" s="10"/>
    </row>
    <row r="659" spans="5:29">
      <c r="E659" s="10"/>
      <c r="G659" s="10"/>
      <c r="K659" s="10"/>
      <c r="L659" s="10"/>
      <c r="AA659" s="10"/>
      <c r="AB659" s="10"/>
      <c r="AC659" s="10"/>
    </row>
    <row r="660" spans="5:29">
      <c r="E660" s="10"/>
      <c r="G660" s="10"/>
      <c r="K660" s="10"/>
      <c r="L660" s="10"/>
      <c r="AA660" s="10"/>
      <c r="AB660" s="10"/>
      <c r="AC660" s="10"/>
    </row>
    <row r="661" spans="5:29">
      <c r="E661" s="10"/>
      <c r="G661" s="10"/>
      <c r="K661" s="10"/>
      <c r="L661" s="10"/>
      <c r="AA661" s="10"/>
      <c r="AB661" s="10"/>
      <c r="AC661" s="10"/>
    </row>
    <row r="662" spans="5:29">
      <c r="E662" s="10"/>
      <c r="G662" s="10"/>
      <c r="K662" s="10"/>
      <c r="L662" s="10"/>
      <c r="AA662" s="10"/>
      <c r="AB662" s="10"/>
      <c r="AC662" s="10"/>
    </row>
    <row r="663" spans="5:29">
      <c r="E663" s="10"/>
      <c r="G663" s="10"/>
      <c r="K663" s="10"/>
      <c r="L663" s="10"/>
      <c r="AA663" s="10"/>
      <c r="AB663" s="10"/>
      <c r="AC663" s="10"/>
    </row>
    <row r="664" spans="5:29">
      <c r="E664" s="10"/>
      <c r="G664" s="10"/>
      <c r="K664" s="10"/>
      <c r="L664" s="10"/>
      <c r="AA664" s="10"/>
      <c r="AB664" s="10"/>
      <c r="AC664" s="10"/>
    </row>
    <row r="665" spans="5:29">
      <c r="E665" s="10"/>
      <c r="G665" s="10"/>
      <c r="K665" s="10"/>
      <c r="L665" s="10"/>
      <c r="AA665" s="10"/>
      <c r="AB665" s="10"/>
      <c r="AC665" s="10"/>
    </row>
    <row r="666" spans="5:29">
      <c r="E666" s="10"/>
      <c r="G666" s="10"/>
      <c r="K666" s="10"/>
      <c r="L666" s="10"/>
      <c r="AA666" s="10"/>
      <c r="AB666" s="10"/>
      <c r="AC666" s="10"/>
    </row>
    <row r="667" spans="5:29">
      <c r="E667" s="10"/>
      <c r="G667" s="10"/>
      <c r="K667" s="10"/>
      <c r="L667" s="10"/>
      <c r="AA667" s="10"/>
      <c r="AB667" s="10"/>
      <c r="AC667" s="10"/>
    </row>
    <row r="668" spans="5:29">
      <c r="E668" s="10"/>
      <c r="G668" s="10"/>
      <c r="K668" s="10"/>
      <c r="L668" s="10"/>
      <c r="AA668" s="10"/>
      <c r="AB668" s="10"/>
      <c r="AC668" s="10"/>
    </row>
    <row r="669" spans="5:29">
      <c r="E669" s="10"/>
      <c r="G669" s="10"/>
      <c r="K669" s="10"/>
      <c r="L669" s="10"/>
      <c r="AA669" s="10"/>
      <c r="AB669" s="10"/>
      <c r="AC669" s="10"/>
    </row>
    <row r="670" spans="5:29">
      <c r="E670" s="10"/>
      <c r="G670" s="10"/>
      <c r="K670" s="10"/>
      <c r="L670" s="10"/>
      <c r="AA670" s="10"/>
      <c r="AB670" s="10"/>
      <c r="AC670" s="10"/>
    </row>
    <row r="671" spans="5:29">
      <c r="E671" s="10"/>
      <c r="G671" s="10"/>
      <c r="K671" s="10"/>
      <c r="L671" s="10"/>
      <c r="AA671" s="10"/>
      <c r="AB671" s="10"/>
      <c r="AC671" s="10"/>
    </row>
    <row r="672" spans="5:29">
      <c r="E672" s="10"/>
      <c r="G672" s="10"/>
      <c r="K672" s="10"/>
      <c r="L672" s="10"/>
      <c r="AA672" s="10"/>
      <c r="AB672" s="10"/>
      <c r="AC672" s="10"/>
    </row>
    <row r="673" spans="5:29">
      <c r="E673" s="10"/>
      <c r="G673" s="10"/>
      <c r="K673" s="10"/>
      <c r="L673" s="10"/>
      <c r="AA673" s="10"/>
      <c r="AB673" s="10"/>
      <c r="AC673" s="10"/>
    </row>
    <row r="674" spans="5:29">
      <c r="E674" s="10"/>
      <c r="G674" s="10"/>
      <c r="K674" s="10"/>
      <c r="L674" s="10"/>
      <c r="AA674" s="10"/>
      <c r="AB674" s="10"/>
      <c r="AC674" s="10"/>
    </row>
    <row r="675" spans="5:29">
      <c r="E675" s="10"/>
      <c r="G675" s="10"/>
      <c r="K675" s="10"/>
      <c r="L675" s="10"/>
      <c r="AA675" s="10"/>
      <c r="AB675" s="10"/>
      <c r="AC675" s="10"/>
    </row>
    <row r="676" spans="5:29">
      <c r="E676" s="10"/>
      <c r="G676" s="10"/>
      <c r="K676" s="10"/>
      <c r="L676" s="10"/>
      <c r="AA676" s="10"/>
      <c r="AB676" s="10"/>
      <c r="AC676" s="10"/>
    </row>
    <row r="677" spans="5:29">
      <c r="E677" s="10"/>
      <c r="G677" s="10"/>
      <c r="K677" s="10"/>
      <c r="L677" s="10"/>
      <c r="AA677" s="10"/>
      <c r="AB677" s="10"/>
      <c r="AC677" s="10"/>
    </row>
    <row r="678" spans="5:29">
      <c r="E678" s="10"/>
      <c r="G678" s="10"/>
      <c r="K678" s="10"/>
      <c r="L678" s="10"/>
      <c r="AA678" s="10"/>
      <c r="AB678" s="10"/>
      <c r="AC678" s="10"/>
    </row>
    <row r="679" spans="5:29">
      <c r="E679" s="10"/>
      <c r="G679" s="10"/>
      <c r="K679" s="10"/>
      <c r="L679" s="10"/>
      <c r="AA679" s="10"/>
      <c r="AB679" s="10"/>
      <c r="AC679" s="10"/>
    </row>
    <row r="680" spans="5:29">
      <c r="E680" s="10"/>
      <c r="G680" s="10"/>
      <c r="K680" s="10"/>
      <c r="L680" s="10"/>
      <c r="AA680" s="10"/>
      <c r="AB680" s="10"/>
      <c r="AC680" s="10"/>
    </row>
    <row r="681" spans="5:29">
      <c r="E681" s="10"/>
      <c r="G681" s="10"/>
      <c r="K681" s="10"/>
      <c r="L681" s="10"/>
      <c r="AA681" s="10"/>
      <c r="AB681" s="10"/>
      <c r="AC681" s="10"/>
    </row>
    <row r="682" spans="5:29">
      <c r="E682" s="10"/>
      <c r="G682" s="10"/>
      <c r="K682" s="10"/>
      <c r="L682" s="10"/>
      <c r="AA682" s="10"/>
      <c r="AB682" s="10"/>
      <c r="AC682" s="10"/>
    </row>
    <row r="683" spans="5:29">
      <c r="E683" s="10"/>
      <c r="G683" s="10"/>
      <c r="K683" s="10"/>
      <c r="L683" s="10"/>
      <c r="AA683" s="10"/>
      <c r="AB683" s="10"/>
      <c r="AC683" s="10"/>
    </row>
    <row r="684" spans="5:29">
      <c r="E684" s="10"/>
      <c r="G684" s="10"/>
      <c r="K684" s="10"/>
      <c r="L684" s="10"/>
      <c r="AA684" s="10"/>
      <c r="AB684" s="10"/>
      <c r="AC684" s="10"/>
    </row>
    <row r="685" spans="5:29">
      <c r="E685" s="10"/>
      <c r="G685" s="10"/>
      <c r="K685" s="10"/>
      <c r="L685" s="10"/>
      <c r="AA685" s="10"/>
      <c r="AB685" s="10"/>
      <c r="AC685" s="10"/>
    </row>
    <row r="686" spans="5:29">
      <c r="E686" s="10"/>
      <c r="G686" s="10"/>
      <c r="K686" s="10"/>
      <c r="L686" s="10"/>
      <c r="AA686" s="10"/>
      <c r="AB686" s="10"/>
      <c r="AC686" s="10"/>
    </row>
    <row r="687" spans="5:29">
      <c r="E687" s="10"/>
      <c r="G687" s="10"/>
      <c r="K687" s="10"/>
      <c r="L687" s="10"/>
      <c r="AA687" s="10"/>
      <c r="AB687" s="10"/>
      <c r="AC687" s="10"/>
    </row>
    <row r="688" spans="5:29">
      <c r="E688" s="10"/>
      <c r="G688" s="10"/>
      <c r="K688" s="10"/>
      <c r="L688" s="10"/>
      <c r="AA688" s="10"/>
      <c r="AB688" s="10"/>
      <c r="AC688" s="10"/>
    </row>
    <row r="689" spans="5:29">
      <c r="E689" s="10"/>
      <c r="G689" s="10"/>
      <c r="K689" s="10"/>
      <c r="L689" s="10"/>
      <c r="AA689" s="10"/>
      <c r="AB689" s="10"/>
      <c r="AC689" s="10"/>
    </row>
    <row r="690" spans="5:29">
      <c r="E690" s="10"/>
      <c r="G690" s="10"/>
      <c r="K690" s="10"/>
      <c r="L690" s="10"/>
      <c r="AA690" s="10"/>
      <c r="AB690" s="10"/>
      <c r="AC690" s="10"/>
    </row>
    <row r="691" spans="5:29">
      <c r="E691" s="10"/>
      <c r="G691" s="10"/>
      <c r="K691" s="10"/>
      <c r="L691" s="10"/>
      <c r="AA691" s="10"/>
      <c r="AB691" s="10"/>
      <c r="AC691" s="10"/>
    </row>
    <row r="692" spans="5:29">
      <c r="E692" s="10"/>
      <c r="G692" s="10"/>
      <c r="K692" s="10"/>
      <c r="L692" s="10"/>
      <c r="AA692" s="10"/>
      <c r="AB692" s="10"/>
      <c r="AC692" s="10"/>
    </row>
    <row r="693" spans="5:29">
      <c r="E693" s="10"/>
      <c r="G693" s="10"/>
      <c r="K693" s="10"/>
      <c r="L693" s="10"/>
      <c r="AA693" s="10"/>
      <c r="AB693" s="10"/>
      <c r="AC693" s="10"/>
    </row>
    <row r="694" spans="5:29">
      <c r="E694" s="10"/>
      <c r="G694" s="10"/>
      <c r="K694" s="10"/>
      <c r="L694" s="10"/>
      <c r="AA694" s="10"/>
      <c r="AB694" s="10"/>
      <c r="AC694" s="10"/>
    </row>
    <row r="695" spans="5:29">
      <c r="E695" s="10"/>
      <c r="G695" s="10"/>
      <c r="K695" s="10"/>
      <c r="L695" s="10"/>
      <c r="AA695" s="10"/>
      <c r="AB695" s="10"/>
      <c r="AC695" s="10"/>
    </row>
    <row r="696" spans="5:29">
      <c r="E696" s="10"/>
      <c r="G696" s="10"/>
      <c r="K696" s="10"/>
      <c r="L696" s="10"/>
      <c r="AA696" s="10"/>
      <c r="AB696" s="10"/>
      <c r="AC696" s="10"/>
    </row>
    <row r="697" spans="5:29">
      <c r="E697" s="10"/>
      <c r="G697" s="10"/>
      <c r="K697" s="10"/>
      <c r="L697" s="10"/>
      <c r="AA697" s="10"/>
      <c r="AB697" s="10"/>
      <c r="AC697" s="10"/>
    </row>
    <row r="698" spans="5:29">
      <c r="E698" s="10"/>
      <c r="G698" s="10"/>
      <c r="K698" s="10"/>
      <c r="L698" s="10"/>
      <c r="AA698" s="10"/>
      <c r="AB698" s="10"/>
      <c r="AC698" s="10"/>
    </row>
    <row r="699" spans="5:29">
      <c r="E699" s="10"/>
      <c r="G699" s="10"/>
      <c r="K699" s="10"/>
      <c r="L699" s="10"/>
      <c r="AA699" s="10"/>
      <c r="AB699" s="10"/>
      <c r="AC699" s="10"/>
    </row>
    <row r="700" spans="5:29">
      <c r="E700" s="10"/>
      <c r="G700" s="10"/>
      <c r="K700" s="10"/>
      <c r="L700" s="10"/>
      <c r="AA700" s="10"/>
      <c r="AB700" s="10"/>
      <c r="AC700" s="10"/>
    </row>
    <row r="701" spans="5:29">
      <c r="E701" s="10"/>
      <c r="G701" s="10"/>
      <c r="K701" s="10"/>
      <c r="L701" s="10"/>
      <c r="AA701" s="10"/>
      <c r="AB701" s="10"/>
      <c r="AC701" s="10"/>
    </row>
    <row r="702" spans="5:29">
      <c r="E702" s="10"/>
      <c r="G702" s="10"/>
      <c r="K702" s="10"/>
      <c r="L702" s="10"/>
      <c r="AA702" s="10"/>
      <c r="AB702" s="10"/>
      <c r="AC702" s="10"/>
    </row>
    <row r="703" spans="5:29">
      <c r="E703" s="10"/>
      <c r="G703" s="10"/>
      <c r="K703" s="10"/>
      <c r="L703" s="10"/>
      <c r="AA703" s="10"/>
      <c r="AB703" s="10"/>
      <c r="AC703" s="10"/>
    </row>
    <row r="704" spans="5:29">
      <c r="E704" s="10"/>
      <c r="G704" s="10"/>
      <c r="K704" s="10"/>
      <c r="L704" s="10"/>
      <c r="AA704" s="10"/>
      <c r="AB704" s="10"/>
      <c r="AC704" s="10"/>
    </row>
    <row r="705" spans="5:29">
      <c r="E705" s="10"/>
      <c r="G705" s="10"/>
      <c r="K705" s="10"/>
      <c r="L705" s="10"/>
      <c r="AA705" s="10"/>
      <c r="AB705" s="10"/>
      <c r="AC705" s="10"/>
    </row>
    <row r="706" spans="5:29">
      <c r="E706" s="10"/>
      <c r="G706" s="10"/>
      <c r="K706" s="10"/>
      <c r="L706" s="10"/>
      <c r="AA706" s="10"/>
      <c r="AB706" s="10"/>
      <c r="AC706" s="10"/>
    </row>
    <row r="707" spans="5:29">
      <c r="E707" s="10"/>
      <c r="G707" s="10"/>
      <c r="K707" s="10"/>
      <c r="L707" s="10"/>
      <c r="AA707" s="10"/>
      <c r="AB707" s="10"/>
      <c r="AC707" s="10"/>
    </row>
    <row r="708" spans="5:29">
      <c r="E708" s="10"/>
      <c r="G708" s="10"/>
      <c r="K708" s="10"/>
      <c r="L708" s="10"/>
      <c r="AA708" s="10"/>
      <c r="AB708" s="10"/>
      <c r="AC708" s="10"/>
    </row>
    <row r="709" spans="5:29">
      <c r="E709" s="10"/>
      <c r="G709" s="10"/>
      <c r="K709" s="10"/>
      <c r="L709" s="10"/>
      <c r="AA709" s="10"/>
      <c r="AB709" s="10"/>
      <c r="AC709" s="10"/>
    </row>
    <row r="710" spans="5:29">
      <c r="E710" s="10"/>
      <c r="G710" s="10"/>
      <c r="K710" s="10"/>
      <c r="L710" s="10"/>
      <c r="AA710" s="10"/>
      <c r="AB710" s="10"/>
      <c r="AC710" s="10"/>
    </row>
    <row r="711" spans="5:29">
      <c r="E711" s="10"/>
      <c r="G711" s="10"/>
      <c r="K711" s="10"/>
      <c r="L711" s="10"/>
      <c r="AA711" s="10"/>
      <c r="AB711" s="10"/>
      <c r="AC711" s="10"/>
    </row>
    <row r="712" spans="5:29">
      <c r="E712" s="10"/>
      <c r="G712" s="10"/>
      <c r="K712" s="10"/>
      <c r="L712" s="10"/>
      <c r="AA712" s="10"/>
      <c r="AB712" s="10"/>
      <c r="AC712" s="10"/>
    </row>
    <row r="713" spans="5:29">
      <c r="E713" s="10"/>
      <c r="G713" s="10"/>
      <c r="K713" s="10"/>
      <c r="L713" s="10"/>
      <c r="AA713" s="10"/>
      <c r="AB713" s="10"/>
      <c r="AC713" s="10"/>
    </row>
    <row r="714" spans="5:29">
      <c r="E714" s="10"/>
      <c r="G714" s="10"/>
      <c r="K714" s="10"/>
      <c r="L714" s="10"/>
      <c r="AA714" s="10"/>
      <c r="AB714" s="10"/>
      <c r="AC714" s="10"/>
    </row>
    <row r="715" spans="5:29">
      <c r="E715" s="10"/>
      <c r="G715" s="10"/>
      <c r="K715" s="10"/>
      <c r="L715" s="10"/>
      <c r="AA715" s="10"/>
      <c r="AB715" s="10"/>
      <c r="AC715" s="10"/>
    </row>
    <row r="716" spans="5:29">
      <c r="E716" s="10"/>
      <c r="G716" s="10"/>
      <c r="K716" s="10"/>
      <c r="L716" s="10"/>
      <c r="AA716" s="10"/>
      <c r="AB716" s="10"/>
      <c r="AC716" s="10"/>
    </row>
    <row r="717" spans="5:29">
      <c r="E717" s="10"/>
      <c r="G717" s="10"/>
      <c r="K717" s="10"/>
      <c r="L717" s="10"/>
      <c r="AA717" s="10"/>
      <c r="AB717" s="10"/>
      <c r="AC717" s="10"/>
    </row>
    <row r="718" spans="5:29">
      <c r="E718" s="10"/>
      <c r="G718" s="10"/>
      <c r="K718" s="10"/>
      <c r="L718" s="10"/>
      <c r="AA718" s="10"/>
      <c r="AB718" s="10"/>
      <c r="AC718" s="10"/>
    </row>
    <row r="719" spans="5:29">
      <c r="E719" s="10"/>
      <c r="G719" s="10"/>
      <c r="K719" s="10"/>
      <c r="L719" s="10"/>
      <c r="AA719" s="10"/>
      <c r="AB719" s="10"/>
      <c r="AC719" s="10"/>
    </row>
    <row r="720" spans="5:29">
      <c r="E720" s="10"/>
      <c r="G720" s="10"/>
      <c r="K720" s="10"/>
      <c r="L720" s="10"/>
      <c r="AA720" s="10"/>
      <c r="AB720" s="10"/>
      <c r="AC720" s="10"/>
    </row>
    <row r="721" spans="5:29">
      <c r="E721" s="10"/>
      <c r="G721" s="10"/>
      <c r="K721" s="10"/>
      <c r="L721" s="10"/>
      <c r="AA721" s="10"/>
      <c r="AB721" s="10"/>
      <c r="AC721" s="10"/>
    </row>
    <row r="722" spans="5:29">
      <c r="E722" s="10"/>
      <c r="G722" s="10"/>
      <c r="K722" s="10"/>
      <c r="L722" s="10"/>
      <c r="AA722" s="10"/>
      <c r="AB722" s="10"/>
      <c r="AC722" s="10"/>
    </row>
    <row r="723" spans="5:29">
      <c r="E723" s="10"/>
      <c r="G723" s="10"/>
      <c r="K723" s="10"/>
      <c r="L723" s="10"/>
      <c r="AA723" s="10"/>
      <c r="AB723" s="10"/>
      <c r="AC723" s="10"/>
    </row>
    <row r="724" spans="5:29">
      <c r="E724" s="10"/>
      <c r="G724" s="10"/>
      <c r="K724" s="10"/>
      <c r="L724" s="10"/>
      <c r="AA724" s="10"/>
      <c r="AB724" s="10"/>
      <c r="AC724" s="10"/>
    </row>
    <row r="725" spans="5:29">
      <c r="E725" s="10"/>
      <c r="G725" s="10"/>
      <c r="K725" s="10"/>
      <c r="L725" s="10"/>
      <c r="AA725" s="10"/>
      <c r="AB725" s="10"/>
      <c r="AC725" s="10"/>
    </row>
    <row r="726" spans="5:29">
      <c r="E726" s="10"/>
      <c r="G726" s="10"/>
      <c r="K726" s="10"/>
      <c r="L726" s="10"/>
      <c r="AA726" s="10"/>
      <c r="AB726" s="10"/>
      <c r="AC726" s="10"/>
    </row>
    <row r="727" spans="5:29">
      <c r="E727" s="10"/>
      <c r="G727" s="10"/>
      <c r="K727" s="10"/>
      <c r="L727" s="10"/>
      <c r="AA727" s="10"/>
      <c r="AB727" s="10"/>
      <c r="AC727" s="10"/>
    </row>
    <row r="728" spans="5:29">
      <c r="E728" s="10"/>
      <c r="G728" s="10"/>
      <c r="K728" s="10"/>
      <c r="L728" s="10"/>
      <c r="AA728" s="10"/>
      <c r="AB728" s="10"/>
      <c r="AC728" s="10"/>
    </row>
    <row r="729" spans="5:29">
      <c r="E729" s="10"/>
      <c r="G729" s="10"/>
      <c r="K729" s="10"/>
      <c r="L729" s="10"/>
      <c r="AA729" s="10"/>
      <c r="AB729" s="10"/>
      <c r="AC729" s="10"/>
    </row>
    <row r="730" spans="5:29">
      <c r="E730" s="10"/>
      <c r="G730" s="10"/>
      <c r="K730" s="10"/>
      <c r="L730" s="10"/>
      <c r="AA730" s="10"/>
      <c r="AB730" s="10"/>
      <c r="AC730" s="10"/>
    </row>
    <row r="731" spans="5:29">
      <c r="E731" s="10"/>
      <c r="G731" s="10"/>
      <c r="K731" s="10"/>
      <c r="L731" s="10"/>
      <c r="AA731" s="10"/>
      <c r="AB731" s="10"/>
      <c r="AC731" s="10"/>
    </row>
    <row r="732" spans="5:29">
      <c r="E732" s="10"/>
      <c r="G732" s="10"/>
      <c r="K732" s="10"/>
      <c r="L732" s="10"/>
      <c r="AA732" s="10"/>
      <c r="AB732" s="10"/>
      <c r="AC732" s="10"/>
    </row>
    <row r="733" spans="5:29">
      <c r="E733" s="10"/>
      <c r="G733" s="10"/>
      <c r="K733" s="10"/>
      <c r="L733" s="10"/>
      <c r="AA733" s="10"/>
      <c r="AB733" s="10"/>
      <c r="AC733" s="10"/>
    </row>
    <row r="734" spans="5:29">
      <c r="E734" s="10"/>
      <c r="G734" s="10"/>
      <c r="K734" s="10"/>
      <c r="L734" s="10"/>
      <c r="AA734" s="10"/>
      <c r="AB734" s="10"/>
      <c r="AC734" s="10"/>
    </row>
    <row r="735" spans="5:29">
      <c r="E735" s="10"/>
      <c r="G735" s="10"/>
      <c r="K735" s="10"/>
      <c r="L735" s="10"/>
      <c r="AA735" s="10"/>
      <c r="AB735" s="10"/>
      <c r="AC735" s="10"/>
    </row>
    <row r="736" spans="5:29">
      <c r="E736" s="10"/>
      <c r="G736" s="10"/>
      <c r="K736" s="10"/>
      <c r="L736" s="10"/>
      <c r="AA736" s="10"/>
      <c r="AB736" s="10"/>
      <c r="AC736" s="10"/>
    </row>
    <row r="737" spans="5:29">
      <c r="E737" s="10"/>
      <c r="G737" s="10"/>
      <c r="K737" s="10"/>
      <c r="L737" s="10"/>
      <c r="AA737" s="10"/>
      <c r="AB737" s="10"/>
      <c r="AC737" s="10"/>
    </row>
    <row r="738" spans="5:29">
      <c r="E738" s="10"/>
      <c r="G738" s="10"/>
      <c r="K738" s="10"/>
      <c r="L738" s="10"/>
      <c r="AA738" s="10"/>
      <c r="AB738" s="10"/>
      <c r="AC738" s="10"/>
    </row>
    <row r="739" spans="5:29">
      <c r="E739" s="10"/>
      <c r="G739" s="10"/>
      <c r="K739" s="10"/>
      <c r="L739" s="10"/>
      <c r="AA739" s="10"/>
      <c r="AB739" s="10"/>
      <c r="AC739" s="10"/>
    </row>
    <row r="740" spans="5:29">
      <c r="E740" s="10"/>
      <c r="G740" s="10"/>
      <c r="K740" s="10"/>
      <c r="L740" s="10"/>
      <c r="AA740" s="10"/>
      <c r="AB740" s="10"/>
      <c r="AC740" s="10"/>
    </row>
    <row r="741" spans="5:29">
      <c r="E741" s="10"/>
      <c r="G741" s="10"/>
      <c r="K741" s="10"/>
      <c r="L741" s="10"/>
      <c r="AA741" s="10"/>
      <c r="AB741" s="10"/>
      <c r="AC741" s="10"/>
    </row>
    <row r="742" spans="5:29">
      <c r="E742" s="10"/>
      <c r="G742" s="10"/>
      <c r="K742" s="10"/>
      <c r="L742" s="10"/>
      <c r="AA742" s="10"/>
      <c r="AB742" s="10"/>
      <c r="AC742" s="10"/>
    </row>
    <row r="743" spans="5:29">
      <c r="E743" s="10"/>
      <c r="G743" s="10"/>
      <c r="K743" s="10"/>
      <c r="L743" s="10"/>
      <c r="AA743" s="10"/>
      <c r="AB743" s="10"/>
      <c r="AC743" s="10"/>
    </row>
    <row r="744" spans="5:29">
      <c r="E744" s="10"/>
      <c r="G744" s="10"/>
      <c r="K744" s="10"/>
      <c r="L744" s="10"/>
      <c r="AA744" s="10"/>
      <c r="AB744" s="10"/>
      <c r="AC744" s="10"/>
    </row>
    <row r="745" spans="5:29">
      <c r="E745" s="10"/>
      <c r="G745" s="10"/>
      <c r="K745" s="10"/>
      <c r="L745" s="10"/>
      <c r="AA745" s="10"/>
      <c r="AB745" s="10"/>
      <c r="AC745" s="10"/>
    </row>
    <row r="746" spans="5:29">
      <c r="E746" s="10"/>
      <c r="G746" s="10"/>
      <c r="K746" s="10"/>
      <c r="L746" s="10"/>
      <c r="AA746" s="10"/>
      <c r="AB746" s="10"/>
      <c r="AC746" s="10"/>
    </row>
    <row r="747" spans="5:29">
      <c r="E747" s="10"/>
      <c r="G747" s="10"/>
      <c r="K747" s="10"/>
      <c r="L747" s="10"/>
      <c r="AA747" s="10"/>
      <c r="AB747" s="10"/>
      <c r="AC747" s="10"/>
    </row>
    <row r="748" spans="5:29">
      <c r="E748" s="10"/>
      <c r="G748" s="10"/>
      <c r="K748" s="10"/>
      <c r="L748" s="10"/>
      <c r="AA748" s="10"/>
      <c r="AB748" s="10"/>
      <c r="AC748" s="10"/>
    </row>
    <row r="749" spans="5:29">
      <c r="E749" s="10"/>
      <c r="G749" s="10"/>
      <c r="K749" s="10"/>
      <c r="L749" s="10"/>
      <c r="AA749" s="10"/>
      <c r="AB749" s="10"/>
      <c r="AC749" s="10"/>
    </row>
    <row r="750" spans="5:29">
      <c r="E750" s="10"/>
      <c r="G750" s="10"/>
      <c r="K750" s="10"/>
      <c r="L750" s="10"/>
      <c r="AA750" s="10"/>
      <c r="AB750" s="10"/>
      <c r="AC750" s="10"/>
    </row>
    <row r="751" spans="5:29">
      <c r="E751" s="10"/>
      <c r="G751" s="10"/>
      <c r="K751" s="10"/>
      <c r="L751" s="10"/>
      <c r="AA751" s="10"/>
      <c r="AB751" s="10"/>
      <c r="AC751" s="10"/>
    </row>
    <row r="752" spans="5:29">
      <c r="E752" s="10"/>
      <c r="G752" s="10"/>
      <c r="K752" s="10"/>
      <c r="L752" s="10"/>
      <c r="AA752" s="10"/>
      <c r="AB752" s="10"/>
      <c r="AC752" s="10"/>
    </row>
    <row r="753" spans="5:29">
      <c r="E753" s="10"/>
      <c r="G753" s="10"/>
      <c r="K753" s="10"/>
      <c r="L753" s="10"/>
      <c r="AA753" s="10"/>
      <c r="AB753" s="10"/>
      <c r="AC753" s="10"/>
    </row>
    <row r="754" spans="5:29">
      <c r="E754" s="10"/>
      <c r="G754" s="10"/>
      <c r="K754" s="10"/>
      <c r="L754" s="10"/>
      <c r="AA754" s="10"/>
      <c r="AB754" s="10"/>
      <c r="AC754" s="10"/>
    </row>
    <row r="755" spans="5:29">
      <c r="E755" s="10"/>
      <c r="G755" s="10"/>
      <c r="K755" s="10"/>
      <c r="L755" s="10"/>
      <c r="AA755" s="10"/>
      <c r="AB755" s="10"/>
      <c r="AC755" s="10"/>
    </row>
    <row r="756" spans="5:29">
      <c r="E756" s="10"/>
      <c r="G756" s="10"/>
      <c r="K756" s="10"/>
      <c r="L756" s="10"/>
      <c r="AA756" s="10"/>
      <c r="AB756" s="10"/>
      <c r="AC756" s="10"/>
    </row>
    <row r="757" spans="5:29">
      <c r="E757" s="10"/>
      <c r="G757" s="10"/>
      <c r="K757" s="10"/>
      <c r="L757" s="10"/>
      <c r="AA757" s="10"/>
      <c r="AB757" s="10"/>
      <c r="AC757" s="10"/>
    </row>
    <row r="758" spans="5:29">
      <c r="E758" s="10"/>
      <c r="G758" s="10"/>
      <c r="K758" s="10"/>
      <c r="L758" s="10"/>
      <c r="AA758" s="10"/>
      <c r="AB758" s="10"/>
      <c r="AC758" s="10"/>
    </row>
    <row r="759" spans="5:29">
      <c r="E759" s="10"/>
      <c r="G759" s="10"/>
      <c r="K759" s="10"/>
      <c r="L759" s="10"/>
      <c r="AA759" s="10"/>
      <c r="AB759" s="10"/>
      <c r="AC759" s="10"/>
    </row>
    <row r="760" spans="5:29">
      <c r="E760" s="10"/>
      <c r="G760" s="10"/>
      <c r="K760" s="10"/>
      <c r="L760" s="10"/>
      <c r="AA760" s="10"/>
      <c r="AB760" s="10"/>
      <c r="AC760" s="10"/>
    </row>
    <row r="761" spans="5:29">
      <c r="E761" s="10"/>
      <c r="G761" s="10"/>
      <c r="K761" s="10"/>
      <c r="L761" s="10"/>
      <c r="AA761" s="10"/>
      <c r="AB761" s="10"/>
      <c r="AC761" s="10"/>
    </row>
    <row r="762" spans="5:29">
      <c r="E762" s="10"/>
      <c r="G762" s="10"/>
      <c r="K762" s="10"/>
      <c r="L762" s="10"/>
      <c r="AA762" s="10"/>
      <c r="AB762" s="10"/>
      <c r="AC762" s="10"/>
    </row>
    <row r="763" spans="5:29">
      <c r="E763" s="10"/>
      <c r="G763" s="10"/>
      <c r="K763" s="10"/>
      <c r="L763" s="10"/>
      <c r="AA763" s="10"/>
      <c r="AB763" s="10"/>
      <c r="AC763" s="10"/>
    </row>
    <row r="764" spans="5:29">
      <c r="E764" s="10"/>
      <c r="G764" s="10"/>
      <c r="K764" s="10"/>
      <c r="L764" s="10"/>
      <c r="AA764" s="10"/>
      <c r="AB764" s="10"/>
      <c r="AC764" s="10"/>
    </row>
    <row r="765" spans="5:29">
      <c r="E765" s="10"/>
      <c r="G765" s="10"/>
      <c r="K765" s="10"/>
      <c r="L765" s="10"/>
      <c r="AA765" s="10"/>
      <c r="AB765" s="10"/>
      <c r="AC765" s="10"/>
    </row>
    <row r="766" spans="5:29">
      <c r="E766" s="10"/>
      <c r="G766" s="10"/>
      <c r="K766" s="10"/>
      <c r="L766" s="10"/>
      <c r="AA766" s="10"/>
      <c r="AB766" s="10"/>
      <c r="AC766" s="10"/>
    </row>
    <row r="767" spans="5:29">
      <c r="E767" s="10"/>
      <c r="G767" s="10"/>
      <c r="K767" s="10"/>
      <c r="L767" s="10"/>
      <c r="AA767" s="10"/>
      <c r="AB767" s="10"/>
      <c r="AC767" s="10"/>
    </row>
    <row r="768" spans="5:29">
      <c r="E768" s="10"/>
      <c r="G768" s="10"/>
      <c r="K768" s="10"/>
      <c r="L768" s="10"/>
      <c r="AA768" s="10"/>
      <c r="AB768" s="10"/>
      <c r="AC768" s="10"/>
    </row>
    <row r="769" spans="5:29">
      <c r="E769" s="10"/>
      <c r="G769" s="10"/>
      <c r="K769" s="10"/>
      <c r="L769" s="10"/>
      <c r="AA769" s="10"/>
      <c r="AB769" s="10"/>
      <c r="AC769" s="10"/>
    </row>
    <row r="770" spans="5:29">
      <c r="E770" s="10"/>
      <c r="G770" s="10"/>
      <c r="K770" s="10"/>
      <c r="L770" s="10"/>
      <c r="AA770" s="10"/>
      <c r="AB770" s="10"/>
      <c r="AC770" s="10"/>
    </row>
    <row r="771" spans="5:29">
      <c r="E771" s="10"/>
      <c r="G771" s="10"/>
      <c r="K771" s="10"/>
      <c r="L771" s="10"/>
      <c r="AA771" s="10"/>
      <c r="AB771" s="10"/>
      <c r="AC771" s="10"/>
    </row>
    <row r="772" spans="5:29">
      <c r="E772" s="10"/>
      <c r="G772" s="10"/>
      <c r="K772" s="10"/>
      <c r="L772" s="10"/>
      <c r="AA772" s="10"/>
      <c r="AB772" s="10"/>
      <c r="AC772" s="10"/>
    </row>
    <row r="773" spans="5:29">
      <c r="E773" s="10"/>
      <c r="G773" s="10"/>
      <c r="K773" s="10"/>
      <c r="L773" s="10"/>
      <c r="AA773" s="10"/>
      <c r="AB773" s="10"/>
      <c r="AC773" s="10"/>
    </row>
    <row r="774" spans="5:29">
      <c r="E774" s="10"/>
      <c r="G774" s="10"/>
      <c r="K774" s="10"/>
      <c r="L774" s="10"/>
      <c r="AA774" s="10"/>
      <c r="AB774" s="10"/>
      <c r="AC774" s="10"/>
    </row>
    <row r="775" spans="5:29">
      <c r="E775" s="10"/>
      <c r="G775" s="10"/>
      <c r="K775" s="10"/>
      <c r="L775" s="10"/>
      <c r="AA775" s="10"/>
      <c r="AB775" s="10"/>
      <c r="AC775" s="10"/>
    </row>
    <row r="776" spans="5:29">
      <c r="E776" s="10"/>
      <c r="G776" s="10"/>
      <c r="K776" s="10"/>
      <c r="L776" s="10"/>
      <c r="AA776" s="10"/>
      <c r="AB776" s="10"/>
      <c r="AC776" s="10"/>
    </row>
    <row r="777" spans="5:29">
      <c r="E777" s="10"/>
      <c r="G777" s="10"/>
      <c r="K777" s="10"/>
      <c r="L777" s="10"/>
      <c r="AA777" s="10"/>
      <c r="AB777" s="10"/>
      <c r="AC777" s="10"/>
    </row>
    <row r="778" spans="5:29">
      <c r="E778" s="10"/>
      <c r="G778" s="10"/>
      <c r="K778" s="10"/>
      <c r="L778" s="10"/>
      <c r="AA778" s="10"/>
      <c r="AB778" s="10"/>
      <c r="AC778" s="10"/>
    </row>
    <row r="779" spans="5:29">
      <c r="E779" s="10"/>
      <c r="G779" s="10"/>
      <c r="K779" s="10"/>
      <c r="L779" s="10"/>
      <c r="AA779" s="10"/>
      <c r="AB779" s="10"/>
      <c r="AC779" s="10"/>
    </row>
    <row r="780" spans="5:29">
      <c r="E780" s="10"/>
      <c r="G780" s="10"/>
      <c r="K780" s="10"/>
      <c r="L780" s="10"/>
      <c r="AA780" s="10"/>
      <c r="AB780" s="10"/>
      <c r="AC780" s="10"/>
    </row>
    <row r="781" spans="5:29">
      <c r="E781" s="10"/>
      <c r="G781" s="10"/>
      <c r="K781" s="10"/>
      <c r="L781" s="10"/>
      <c r="AA781" s="10"/>
      <c r="AB781" s="10"/>
      <c r="AC781" s="10"/>
    </row>
    <row r="782" spans="5:29">
      <c r="E782" s="10"/>
      <c r="G782" s="10"/>
      <c r="K782" s="10"/>
      <c r="L782" s="10"/>
      <c r="AA782" s="10"/>
      <c r="AB782" s="10"/>
      <c r="AC782" s="10"/>
    </row>
    <row r="783" spans="5:29">
      <c r="E783" s="10"/>
      <c r="G783" s="10"/>
      <c r="K783" s="10"/>
      <c r="L783" s="10"/>
      <c r="AA783" s="10"/>
      <c r="AB783" s="10"/>
      <c r="AC783" s="10"/>
    </row>
    <row r="784" spans="5:29">
      <c r="E784" s="10"/>
      <c r="G784" s="10"/>
      <c r="K784" s="10"/>
      <c r="L784" s="10"/>
      <c r="AA784" s="10"/>
      <c r="AB784" s="10"/>
      <c r="AC784" s="10"/>
    </row>
    <row r="785" spans="5:29">
      <c r="E785" s="10"/>
      <c r="G785" s="10"/>
      <c r="K785" s="10"/>
      <c r="L785" s="10"/>
      <c r="AA785" s="10"/>
      <c r="AB785" s="10"/>
      <c r="AC785" s="10"/>
    </row>
    <row r="786" spans="5:29">
      <c r="E786" s="10"/>
      <c r="G786" s="10"/>
      <c r="K786" s="10"/>
      <c r="L786" s="10"/>
      <c r="AA786" s="10"/>
      <c r="AB786" s="10"/>
      <c r="AC786" s="10"/>
    </row>
    <row r="787" spans="5:29">
      <c r="E787" s="10"/>
      <c r="G787" s="10"/>
      <c r="K787" s="10"/>
      <c r="L787" s="10"/>
      <c r="AA787" s="10"/>
      <c r="AB787" s="10"/>
      <c r="AC787" s="10"/>
    </row>
    <row r="788" spans="5:29">
      <c r="E788" s="10"/>
      <c r="G788" s="10"/>
      <c r="K788" s="10"/>
      <c r="L788" s="10"/>
      <c r="AA788" s="10"/>
      <c r="AB788" s="10"/>
      <c r="AC788" s="10"/>
    </row>
    <row r="789" spans="5:29">
      <c r="E789" s="10"/>
      <c r="G789" s="10"/>
      <c r="K789" s="10"/>
      <c r="L789" s="10"/>
      <c r="AA789" s="10"/>
      <c r="AB789" s="10"/>
      <c r="AC789" s="10"/>
    </row>
    <row r="790" spans="5:29">
      <c r="E790" s="10"/>
      <c r="G790" s="10"/>
      <c r="K790" s="10"/>
      <c r="L790" s="10"/>
      <c r="AA790" s="10"/>
      <c r="AB790" s="10"/>
      <c r="AC790" s="10"/>
    </row>
    <row r="791" spans="5:29">
      <c r="E791" s="10"/>
      <c r="G791" s="10"/>
      <c r="K791" s="10"/>
      <c r="L791" s="10"/>
      <c r="AA791" s="10"/>
      <c r="AB791" s="10"/>
      <c r="AC791" s="10"/>
    </row>
    <row r="792" spans="5:29">
      <c r="E792" s="10"/>
      <c r="G792" s="10"/>
      <c r="K792" s="10"/>
      <c r="L792" s="10"/>
      <c r="AA792" s="10"/>
      <c r="AB792" s="10"/>
      <c r="AC792" s="10"/>
    </row>
    <row r="793" spans="5:29">
      <c r="E793" s="10"/>
      <c r="G793" s="10"/>
      <c r="K793" s="10"/>
      <c r="L793" s="10"/>
      <c r="AA793" s="10"/>
      <c r="AB793" s="10"/>
      <c r="AC793" s="10"/>
    </row>
    <row r="794" spans="5:29">
      <c r="E794" s="10"/>
      <c r="G794" s="10"/>
      <c r="K794" s="10"/>
      <c r="L794" s="10"/>
      <c r="AA794" s="10"/>
      <c r="AB794" s="10"/>
      <c r="AC794" s="10"/>
    </row>
    <row r="795" spans="5:29">
      <c r="E795" s="10"/>
      <c r="G795" s="10"/>
      <c r="K795" s="10"/>
      <c r="L795" s="10"/>
      <c r="AA795" s="10"/>
      <c r="AB795" s="10"/>
      <c r="AC795" s="10"/>
    </row>
    <row r="796" spans="5:29">
      <c r="E796" s="10"/>
      <c r="G796" s="10"/>
      <c r="K796" s="10"/>
      <c r="L796" s="10"/>
      <c r="AA796" s="10"/>
      <c r="AB796" s="10"/>
      <c r="AC796" s="10"/>
    </row>
    <row r="797" spans="5:29">
      <c r="E797" s="10"/>
      <c r="G797" s="10"/>
      <c r="K797" s="10"/>
      <c r="L797" s="10"/>
      <c r="AA797" s="10"/>
      <c r="AB797" s="10"/>
      <c r="AC797" s="10"/>
    </row>
    <row r="798" spans="5:29">
      <c r="E798" s="10"/>
      <c r="G798" s="10"/>
      <c r="K798" s="10"/>
      <c r="L798" s="10"/>
      <c r="AA798" s="10"/>
      <c r="AB798" s="10"/>
      <c r="AC798" s="10"/>
    </row>
    <row r="799" spans="5:29">
      <c r="E799" s="10"/>
      <c r="G799" s="10"/>
      <c r="K799" s="10"/>
      <c r="L799" s="10"/>
      <c r="AA799" s="10"/>
      <c r="AB799" s="10"/>
      <c r="AC799" s="10"/>
    </row>
    <row r="800" spans="5:29">
      <c r="E800" s="10"/>
      <c r="G800" s="10"/>
      <c r="K800" s="10"/>
      <c r="L800" s="10"/>
      <c r="AA800" s="10"/>
      <c r="AB800" s="10"/>
      <c r="AC800" s="10"/>
    </row>
    <row r="801" spans="5:29">
      <c r="E801" s="10"/>
      <c r="G801" s="10"/>
      <c r="K801" s="10"/>
      <c r="L801" s="10"/>
      <c r="AA801" s="10"/>
      <c r="AB801" s="10"/>
      <c r="AC801" s="10"/>
    </row>
    <row r="802" spans="5:29">
      <c r="E802" s="10"/>
      <c r="G802" s="10"/>
      <c r="K802" s="10"/>
      <c r="L802" s="10"/>
      <c r="AA802" s="10"/>
      <c r="AB802" s="10"/>
      <c r="AC802" s="10"/>
    </row>
    <row r="803" spans="5:29">
      <c r="E803" s="10"/>
      <c r="G803" s="10"/>
      <c r="K803" s="10"/>
      <c r="L803" s="10"/>
      <c r="AA803" s="10"/>
      <c r="AB803" s="10"/>
      <c r="AC803" s="10"/>
    </row>
    <row r="804" spans="5:29">
      <c r="E804" s="10"/>
      <c r="G804" s="10"/>
      <c r="K804" s="10"/>
      <c r="L804" s="10"/>
      <c r="AA804" s="10"/>
      <c r="AB804" s="10"/>
      <c r="AC804" s="10"/>
    </row>
    <row r="805" spans="5:29">
      <c r="E805" s="10"/>
      <c r="G805" s="10"/>
      <c r="K805" s="10"/>
      <c r="L805" s="10"/>
      <c r="AA805" s="10"/>
      <c r="AB805" s="10"/>
      <c r="AC805" s="10"/>
    </row>
    <row r="806" spans="5:29">
      <c r="E806" s="10"/>
      <c r="G806" s="10"/>
      <c r="K806" s="10"/>
      <c r="L806" s="10"/>
      <c r="AA806" s="10"/>
      <c r="AB806" s="10"/>
      <c r="AC806" s="10"/>
    </row>
    <row r="807" spans="5:29">
      <c r="E807" s="10"/>
      <c r="G807" s="10"/>
      <c r="K807" s="10"/>
      <c r="L807" s="10"/>
      <c r="AA807" s="10"/>
      <c r="AB807" s="10"/>
      <c r="AC807" s="10"/>
    </row>
    <row r="808" spans="5:29">
      <c r="E808" s="10"/>
      <c r="G808" s="10"/>
      <c r="K808" s="10"/>
      <c r="L808" s="10"/>
      <c r="AA808" s="10"/>
      <c r="AB808" s="10"/>
      <c r="AC808" s="10"/>
    </row>
    <row r="809" spans="5:29">
      <c r="E809" s="10"/>
      <c r="G809" s="10"/>
      <c r="K809" s="10"/>
      <c r="L809" s="10"/>
      <c r="AA809" s="10"/>
      <c r="AB809" s="10"/>
      <c r="AC809" s="10"/>
    </row>
    <row r="810" spans="5:29">
      <c r="E810" s="10"/>
      <c r="G810" s="10"/>
      <c r="K810" s="10"/>
      <c r="L810" s="10"/>
      <c r="AA810" s="10"/>
      <c r="AB810" s="10"/>
      <c r="AC810" s="10"/>
    </row>
    <row r="811" spans="5:29">
      <c r="E811" s="10"/>
      <c r="G811" s="10"/>
      <c r="K811" s="10"/>
      <c r="L811" s="10"/>
      <c r="AA811" s="10"/>
      <c r="AB811" s="10"/>
      <c r="AC811" s="10"/>
    </row>
    <row r="812" spans="5:29">
      <c r="E812" s="10"/>
      <c r="G812" s="10"/>
      <c r="K812" s="10"/>
      <c r="L812" s="10"/>
      <c r="AA812" s="10"/>
      <c r="AB812" s="10"/>
      <c r="AC812" s="10"/>
    </row>
    <row r="813" spans="5:29">
      <c r="E813" s="10"/>
      <c r="G813" s="10"/>
      <c r="K813" s="10"/>
      <c r="L813" s="10"/>
      <c r="AA813" s="10"/>
      <c r="AB813" s="10"/>
      <c r="AC813" s="10"/>
    </row>
    <row r="814" spans="5:29">
      <c r="E814" s="10"/>
      <c r="G814" s="10"/>
      <c r="K814" s="10"/>
      <c r="L814" s="10"/>
      <c r="AA814" s="10"/>
      <c r="AB814" s="10"/>
      <c r="AC814" s="10"/>
    </row>
    <row r="815" spans="5:29">
      <c r="E815" s="10"/>
      <c r="G815" s="10"/>
      <c r="K815" s="10"/>
      <c r="L815" s="10"/>
      <c r="AA815" s="10"/>
      <c r="AB815" s="10"/>
      <c r="AC815" s="10"/>
    </row>
    <row r="816" spans="5:29">
      <c r="E816" s="10"/>
      <c r="G816" s="10"/>
      <c r="K816" s="10"/>
      <c r="L816" s="10"/>
      <c r="AA816" s="10"/>
      <c r="AB816" s="10"/>
      <c r="AC816" s="10"/>
    </row>
    <row r="817" spans="5:29">
      <c r="E817" s="10"/>
      <c r="G817" s="10"/>
      <c r="K817" s="10"/>
      <c r="L817" s="10"/>
      <c r="AA817" s="10"/>
      <c r="AB817" s="10"/>
      <c r="AC817" s="10"/>
    </row>
    <row r="818" spans="5:29">
      <c r="E818" s="10"/>
      <c r="G818" s="10"/>
      <c r="K818" s="10"/>
      <c r="L818" s="10"/>
      <c r="AA818" s="10"/>
      <c r="AB818" s="10"/>
      <c r="AC818" s="10"/>
    </row>
    <row r="819" spans="5:29">
      <c r="E819" s="10"/>
      <c r="G819" s="10"/>
      <c r="K819" s="10"/>
      <c r="L819" s="10"/>
      <c r="AA819" s="10"/>
      <c r="AB819" s="10"/>
      <c r="AC819" s="10"/>
    </row>
    <row r="820" spans="5:29">
      <c r="E820" s="10"/>
      <c r="G820" s="10"/>
      <c r="K820" s="10"/>
      <c r="L820" s="10"/>
      <c r="AA820" s="10"/>
      <c r="AB820" s="10"/>
      <c r="AC820" s="10"/>
    </row>
    <row r="821" spans="5:29">
      <c r="E821" s="10"/>
      <c r="G821" s="10"/>
      <c r="K821" s="10"/>
      <c r="L821" s="10"/>
      <c r="AA821" s="10"/>
      <c r="AB821" s="10"/>
      <c r="AC821" s="10"/>
    </row>
    <row r="822" spans="5:29">
      <c r="E822" s="10"/>
      <c r="G822" s="10"/>
      <c r="K822" s="10"/>
      <c r="L822" s="10"/>
      <c r="AA822" s="10"/>
      <c r="AB822" s="10"/>
      <c r="AC822" s="10"/>
    </row>
    <row r="823" spans="5:29">
      <c r="E823" s="10"/>
      <c r="G823" s="10"/>
      <c r="K823" s="10"/>
      <c r="L823" s="10"/>
      <c r="AA823" s="10"/>
      <c r="AB823" s="10"/>
      <c r="AC823" s="10"/>
    </row>
    <row r="824" spans="5:29">
      <c r="E824" s="10"/>
      <c r="G824" s="10"/>
      <c r="K824" s="10"/>
      <c r="L824" s="10"/>
      <c r="AA824" s="10"/>
      <c r="AB824" s="10"/>
      <c r="AC824" s="10"/>
    </row>
    <row r="825" spans="5:29">
      <c r="E825" s="10"/>
      <c r="G825" s="10"/>
      <c r="K825" s="10"/>
      <c r="L825" s="10"/>
      <c r="AA825" s="10"/>
      <c r="AB825" s="10"/>
      <c r="AC825" s="10"/>
    </row>
    <row r="826" spans="5:29">
      <c r="E826" s="10"/>
      <c r="G826" s="10"/>
      <c r="K826" s="10"/>
      <c r="L826" s="10"/>
      <c r="AA826" s="10"/>
      <c r="AB826" s="10"/>
      <c r="AC826" s="10"/>
    </row>
    <row r="827" spans="5:29">
      <c r="E827" s="10"/>
      <c r="G827" s="10"/>
      <c r="K827" s="10"/>
      <c r="L827" s="10"/>
      <c r="AA827" s="10"/>
      <c r="AB827" s="10"/>
      <c r="AC827" s="10"/>
    </row>
    <row r="828" spans="5:29">
      <c r="E828" s="10"/>
      <c r="G828" s="10"/>
      <c r="K828" s="10"/>
      <c r="L828" s="10"/>
      <c r="AA828" s="10"/>
      <c r="AB828" s="10"/>
      <c r="AC828" s="10"/>
    </row>
    <row r="829" spans="5:29">
      <c r="E829" s="10"/>
      <c r="G829" s="10"/>
      <c r="K829" s="10"/>
      <c r="L829" s="10"/>
      <c r="AA829" s="10"/>
      <c r="AB829" s="10"/>
      <c r="AC829" s="10"/>
    </row>
    <row r="830" spans="5:29">
      <c r="E830" s="10"/>
      <c r="G830" s="10"/>
      <c r="K830" s="10"/>
      <c r="L830" s="10"/>
      <c r="AA830" s="10"/>
      <c r="AB830" s="10"/>
      <c r="AC830" s="10"/>
    </row>
    <row r="831" spans="5:29">
      <c r="E831" s="10"/>
      <c r="G831" s="10"/>
      <c r="K831" s="10"/>
      <c r="L831" s="10"/>
      <c r="AA831" s="10"/>
      <c r="AB831" s="10"/>
      <c r="AC831" s="10"/>
    </row>
    <row r="832" spans="5:29">
      <c r="E832" s="10"/>
      <c r="G832" s="10"/>
      <c r="K832" s="10"/>
      <c r="L832" s="10"/>
      <c r="AA832" s="10"/>
      <c r="AB832" s="10"/>
      <c r="AC832" s="10"/>
    </row>
    <row r="833" spans="5:29">
      <c r="E833" s="10"/>
      <c r="G833" s="10"/>
      <c r="K833" s="10"/>
      <c r="L833" s="10"/>
      <c r="AA833" s="10"/>
      <c r="AB833" s="10"/>
      <c r="AC833" s="10"/>
    </row>
    <row r="834" spans="5:29">
      <c r="E834" s="10"/>
      <c r="G834" s="10"/>
      <c r="K834" s="10"/>
      <c r="L834" s="10"/>
      <c r="AA834" s="10"/>
      <c r="AB834" s="10"/>
      <c r="AC834" s="10"/>
    </row>
    <row r="835" spans="5:29">
      <c r="E835" s="10"/>
      <c r="G835" s="10"/>
      <c r="K835" s="10"/>
      <c r="L835" s="10"/>
      <c r="AA835" s="10"/>
      <c r="AB835" s="10"/>
      <c r="AC835" s="10"/>
    </row>
    <row r="836" spans="5:29">
      <c r="E836" s="10"/>
      <c r="G836" s="10"/>
      <c r="K836" s="10"/>
      <c r="L836" s="10"/>
      <c r="AA836" s="10"/>
      <c r="AB836" s="10"/>
      <c r="AC836" s="10"/>
    </row>
    <row r="837" spans="5:29">
      <c r="E837" s="10"/>
      <c r="G837" s="10"/>
      <c r="K837" s="10"/>
      <c r="L837" s="10"/>
      <c r="AA837" s="10"/>
      <c r="AB837" s="10"/>
      <c r="AC837" s="10"/>
    </row>
    <row r="838" spans="5:29">
      <c r="E838" s="10"/>
      <c r="G838" s="10"/>
      <c r="K838" s="10"/>
      <c r="L838" s="10"/>
      <c r="AA838" s="10"/>
      <c r="AB838" s="10"/>
      <c r="AC838" s="10"/>
    </row>
    <row r="839" spans="5:29">
      <c r="E839" s="10"/>
      <c r="G839" s="10"/>
      <c r="K839" s="10"/>
      <c r="L839" s="10"/>
      <c r="AA839" s="10"/>
      <c r="AB839" s="10"/>
      <c r="AC839" s="10"/>
    </row>
    <row r="840" spans="5:29">
      <c r="E840" s="10"/>
      <c r="G840" s="10"/>
      <c r="K840" s="10"/>
      <c r="L840" s="10"/>
      <c r="AA840" s="10"/>
      <c r="AB840" s="10"/>
      <c r="AC840" s="10"/>
    </row>
    <row r="841" spans="5:29">
      <c r="E841" s="10"/>
      <c r="G841" s="10"/>
      <c r="K841" s="10"/>
      <c r="L841" s="10"/>
      <c r="AA841" s="10"/>
      <c r="AB841" s="10"/>
      <c r="AC841" s="10"/>
    </row>
    <row r="842" spans="5:29">
      <c r="E842" s="10"/>
      <c r="G842" s="10"/>
      <c r="K842" s="10"/>
      <c r="L842" s="10"/>
      <c r="AA842" s="10"/>
      <c r="AB842" s="10"/>
      <c r="AC842" s="10"/>
    </row>
    <row r="843" spans="5:29">
      <c r="E843" s="10"/>
      <c r="G843" s="10"/>
      <c r="K843" s="10"/>
      <c r="L843" s="10"/>
      <c r="AA843" s="10"/>
      <c r="AB843" s="10"/>
      <c r="AC843" s="10"/>
    </row>
    <row r="844" spans="5:29">
      <c r="E844" s="10"/>
      <c r="G844" s="10"/>
      <c r="K844" s="10"/>
      <c r="L844" s="10"/>
      <c r="AA844" s="10"/>
      <c r="AB844" s="10"/>
      <c r="AC844" s="10"/>
    </row>
    <row r="845" spans="5:29">
      <c r="E845" s="10"/>
      <c r="G845" s="10"/>
      <c r="K845" s="10"/>
      <c r="L845" s="10"/>
      <c r="AA845" s="10"/>
      <c r="AB845" s="10"/>
      <c r="AC845" s="10"/>
    </row>
    <row r="846" spans="5:29">
      <c r="E846" s="10"/>
      <c r="G846" s="10"/>
      <c r="K846" s="10"/>
      <c r="L846" s="10"/>
      <c r="AA846" s="10"/>
      <c r="AB846" s="10"/>
      <c r="AC846" s="10"/>
    </row>
    <row r="847" spans="5:29">
      <c r="E847" s="10"/>
      <c r="G847" s="10"/>
      <c r="K847" s="10"/>
      <c r="L847" s="10"/>
      <c r="AA847" s="10"/>
      <c r="AB847" s="10"/>
      <c r="AC847" s="10"/>
    </row>
    <row r="848" spans="5:29">
      <c r="E848" s="10"/>
      <c r="G848" s="10"/>
      <c r="K848" s="10"/>
      <c r="L848" s="10"/>
      <c r="AA848" s="10"/>
      <c r="AB848" s="10"/>
      <c r="AC848" s="10"/>
    </row>
    <row r="849" spans="5:29">
      <c r="E849" s="10"/>
      <c r="G849" s="10"/>
      <c r="K849" s="10"/>
      <c r="L849" s="10"/>
      <c r="AA849" s="10"/>
      <c r="AB849" s="10"/>
      <c r="AC849" s="10"/>
    </row>
    <row r="850" spans="5:29">
      <c r="E850" s="10"/>
      <c r="G850" s="10"/>
      <c r="K850" s="10"/>
      <c r="L850" s="10"/>
      <c r="AA850" s="10"/>
      <c r="AB850" s="10"/>
      <c r="AC850" s="10"/>
    </row>
    <row r="851" spans="5:29">
      <c r="E851" s="10"/>
      <c r="G851" s="10"/>
      <c r="K851" s="10"/>
      <c r="L851" s="10"/>
      <c r="AA851" s="10"/>
      <c r="AB851" s="10"/>
      <c r="AC851" s="10"/>
    </row>
    <row r="852" spans="5:29">
      <c r="E852" s="10"/>
      <c r="G852" s="10"/>
      <c r="K852" s="10"/>
      <c r="L852" s="10"/>
      <c r="AA852" s="10"/>
      <c r="AB852" s="10"/>
      <c r="AC852" s="10"/>
    </row>
    <row r="853" spans="5:29">
      <c r="E853" s="10"/>
      <c r="G853" s="10"/>
      <c r="K853" s="10"/>
      <c r="L853" s="10"/>
      <c r="AA853" s="10"/>
      <c r="AB853" s="10"/>
      <c r="AC853" s="10"/>
    </row>
    <row r="854" spans="5:29">
      <c r="E854" s="10"/>
      <c r="G854" s="10"/>
      <c r="K854" s="10"/>
      <c r="L854" s="10"/>
      <c r="AA854" s="10"/>
      <c r="AB854" s="10"/>
      <c r="AC854" s="10"/>
    </row>
    <row r="855" spans="5:29">
      <c r="E855" s="10"/>
      <c r="G855" s="10"/>
      <c r="K855" s="10"/>
      <c r="L855" s="10"/>
      <c r="AA855" s="10"/>
      <c r="AB855" s="10"/>
      <c r="AC855" s="10"/>
    </row>
    <row r="856" spans="5:29">
      <c r="E856" s="10"/>
      <c r="G856" s="10"/>
      <c r="K856" s="10"/>
      <c r="L856" s="10"/>
      <c r="AA856" s="10"/>
      <c r="AB856" s="10"/>
      <c r="AC856" s="10"/>
    </row>
    <row r="857" spans="5:29">
      <c r="E857" s="10"/>
      <c r="G857" s="10"/>
      <c r="K857" s="10"/>
      <c r="L857" s="10"/>
      <c r="AA857" s="10"/>
      <c r="AB857" s="10"/>
      <c r="AC857" s="10"/>
    </row>
    <row r="858" spans="5:29">
      <c r="E858" s="10"/>
      <c r="G858" s="10"/>
      <c r="K858" s="10"/>
      <c r="L858" s="10"/>
      <c r="AA858" s="10"/>
      <c r="AB858" s="10"/>
      <c r="AC858" s="10"/>
    </row>
    <row r="859" spans="5:29">
      <c r="E859" s="10"/>
      <c r="G859" s="10"/>
      <c r="K859" s="10"/>
      <c r="L859" s="10"/>
      <c r="AA859" s="10"/>
      <c r="AB859" s="10"/>
      <c r="AC859" s="10"/>
    </row>
    <row r="860" spans="5:29">
      <c r="E860" s="10"/>
      <c r="G860" s="10"/>
      <c r="K860" s="10"/>
      <c r="L860" s="10"/>
      <c r="AA860" s="10"/>
      <c r="AB860" s="10"/>
      <c r="AC860" s="10"/>
    </row>
    <row r="861" spans="5:29">
      <c r="E861" s="10"/>
      <c r="G861" s="10"/>
      <c r="K861" s="10"/>
      <c r="L861" s="10"/>
      <c r="AA861" s="10"/>
      <c r="AB861" s="10"/>
      <c r="AC861" s="10"/>
    </row>
    <row r="862" spans="5:29">
      <c r="E862" s="10"/>
      <c r="G862" s="10"/>
      <c r="K862" s="10"/>
      <c r="L862" s="10"/>
      <c r="AA862" s="10"/>
      <c r="AB862" s="10"/>
      <c r="AC862" s="10"/>
    </row>
    <row r="863" spans="5:29">
      <c r="E863" s="10"/>
      <c r="G863" s="10"/>
      <c r="K863" s="10"/>
      <c r="L863" s="10"/>
      <c r="AA863" s="10"/>
      <c r="AB863" s="10"/>
      <c r="AC863" s="10"/>
    </row>
    <row r="864" spans="5:29">
      <c r="E864" s="10"/>
      <c r="G864" s="10"/>
      <c r="K864" s="10"/>
      <c r="L864" s="10"/>
      <c r="AA864" s="10"/>
      <c r="AB864" s="10"/>
      <c r="AC864" s="10"/>
    </row>
    <row r="865" spans="5:29">
      <c r="E865" s="10"/>
      <c r="G865" s="10"/>
      <c r="K865" s="10"/>
      <c r="L865" s="10"/>
      <c r="AA865" s="10"/>
      <c r="AB865" s="10"/>
      <c r="AC865" s="10"/>
    </row>
    <row r="866" spans="5:29">
      <c r="E866" s="10"/>
      <c r="G866" s="10"/>
      <c r="K866" s="10"/>
      <c r="L866" s="10"/>
      <c r="AA866" s="10"/>
      <c r="AB866" s="10"/>
      <c r="AC866" s="10"/>
    </row>
    <row r="867" spans="5:29">
      <c r="E867" s="10"/>
      <c r="G867" s="10"/>
      <c r="K867" s="10"/>
      <c r="L867" s="10"/>
      <c r="AA867" s="10"/>
      <c r="AB867" s="10"/>
      <c r="AC867" s="10"/>
    </row>
    <row r="868" spans="5:29">
      <c r="E868" s="10"/>
      <c r="G868" s="10"/>
      <c r="K868" s="10"/>
      <c r="L868" s="10"/>
      <c r="AA868" s="10"/>
      <c r="AB868" s="10"/>
      <c r="AC868" s="10"/>
    </row>
    <row r="869" spans="5:29">
      <c r="E869" s="10"/>
      <c r="G869" s="10"/>
      <c r="K869" s="10"/>
      <c r="L869" s="10"/>
      <c r="AA869" s="10"/>
      <c r="AB869" s="10"/>
      <c r="AC869" s="10"/>
    </row>
    <row r="870" spans="5:29">
      <c r="E870" s="10"/>
      <c r="G870" s="10"/>
      <c r="K870" s="10"/>
      <c r="L870" s="10"/>
      <c r="AA870" s="10"/>
      <c r="AB870" s="10"/>
      <c r="AC870" s="10"/>
    </row>
    <row r="871" spans="5:29">
      <c r="E871" s="10"/>
      <c r="G871" s="10"/>
      <c r="K871" s="10"/>
      <c r="L871" s="10"/>
      <c r="AA871" s="10"/>
      <c r="AB871" s="10"/>
      <c r="AC871" s="10"/>
    </row>
    <row r="872" spans="5:29">
      <c r="E872" s="10"/>
      <c r="G872" s="10"/>
      <c r="K872" s="10"/>
      <c r="L872" s="10"/>
      <c r="AA872" s="10"/>
      <c r="AB872" s="10"/>
      <c r="AC872" s="10"/>
    </row>
    <row r="873" spans="5:29">
      <c r="E873" s="10"/>
      <c r="G873" s="10"/>
      <c r="K873" s="10"/>
      <c r="L873" s="10"/>
      <c r="AA873" s="10"/>
      <c r="AB873" s="10"/>
      <c r="AC873" s="10"/>
    </row>
    <row r="874" spans="5:29">
      <c r="E874" s="10"/>
      <c r="G874" s="10"/>
      <c r="K874" s="10"/>
      <c r="L874" s="10"/>
      <c r="AA874" s="10"/>
      <c r="AB874" s="10"/>
      <c r="AC874" s="10"/>
    </row>
    <row r="875" spans="5:29">
      <c r="E875" s="10"/>
      <c r="G875" s="10"/>
      <c r="K875" s="10"/>
      <c r="L875" s="10"/>
      <c r="AA875" s="10"/>
      <c r="AB875" s="10"/>
      <c r="AC875" s="10"/>
    </row>
    <row r="876" spans="5:29">
      <c r="E876" s="10"/>
      <c r="G876" s="10"/>
      <c r="K876" s="10"/>
      <c r="L876" s="10"/>
      <c r="AA876" s="10"/>
      <c r="AB876" s="10"/>
      <c r="AC876" s="10"/>
    </row>
    <row r="877" spans="5:29">
      <c r="E877" s="10"/>
      <c r="G877" s="10"/>
      <c r="K877" s="10"/>
      <c r="L877" s="10"/>
      <c r="AA877" s="10"/>
      <c r="AB877" s="10"/>
      <c r="AC877" s="10"/>
    </row>
    <row r="878" spans="5:29">
      <c r="E878" s="10"/>
      <c r="G878" s="10"/>
      <c r="K878" s="10"/>
      <c r="L878" s="10"/>
      <c r="AA878" s="10"/>
      <c r="AB878" s="10"/>
      <c r="AC878" s="10"/>
    </row>
    <row r="879" spans="5:29">
      <c r="E879" s="10"/>
      <c r="G879" s="10"/>
      <c r="K879" s="10"/>
      <c r="L879" s="10"/>
      <c r="AA879" s="10"/>
      <c r="AB879" s="10"/>
      <c r="AC879" s="10"/>
    </row>
    <row r="880" spans="5:29">
      <c r="E880" s="10"/>
      <c r="G880" s="10"/>
      <c r="K880" s="10"/>
      <c r="L880" s="10"/>
      <c r="AA880" s="10"/>
      <c r="AB880" s="10"/>
      <c r="AC880" s="10"/>
    </row>
    <row r="881" spans="5:29">
      <c r="E881" s="10"/>
      <c r="G881" s="10"/>
      <c r="K881" s="10"/>
      <c r="L881" s="10"/>
      <c r="AA881" s="10"/>
      <c r="AB881" s="10"/>
      <c r="AC881" s="10"/>
    </row>
    <row r="882" spans="5:29">
      <c r="E882" s="10"/>
      <c r="G882" s="10"/>
      <c r="K882" s="10"/>
      <c r="L882" s="10"/>
      <c r="AA882" s="10"/>
      <c r="AB882" s="10"/>
      <c r="AC882" s="10"/>
    </row>
    <row r="883" spans="5:29">
      <c r="E883" s="10"/>
      <c r="G883" s="10"/>
      <c r="K883" s="10"/>
      <c r="L883" s="10"/>
      <c r="AA883" s="10"/>
      <c r="AB883" s="10"/>
      <c r="AC883" s="10"/>
    </row>
    <row r="884" spans="5:29">
      <c r="E884" s="10"/>
      <c r="G884" s="10"/>
      <c r="K884" s="10"/>
      <c r="L884" s="10"/>
      <c r="AA884" s="10"/>
      <c r="AB884" s="10"/>
      <c r="AC884" s="10"/>
    </row>
    <row r="885" spans="5:29">
      <c r="E885" s="10"/>
      <c r="G885" s="10"/>
      <c r="K885" s="10"/>
      <c r="L885" s="10"/>
      <c r="AA885" s="10"/>
      <c r="AB885" s="10"/>
      <c r="AC885" s="10"/>
    </row>
    <row r="886" spans="5:29">
      <c r="E886" s="10"/>
      <c r="G886" s="10"/>
      <c r="K886" s="10"/>
      <c r="L886" s="10"/>
      <c r="AA886" s="10"/>
      <c r="AB886" s="10"/>
      <c r="AC886" s="10"/>
    </row>
    <row r="887" spans="5:29">
      <c r="E887" s="10"/>
      <c r="G887" s="10"/>
      <c r="K887" s="10"/>
      <c r="L887" s="10"/>
      <c r="AA887" s="10"/>
      <c r="AB887" s="10"/>
      <c r="AC887" s="10"/>
    </row>
    <row r="888" spans="5:29">
      <c r="E888" s="10"/>
      <c r="G888" s="10"/>
      <c r="K888" s="10"/>
      <c r="L888" s="10"/>
      <c r="AA888" s="10"/>
      <c r="AB888" s="10"/>
      <c r="AC888" s="10"/>
    </row>
    <row r="889" spans="5:29">
      <c r="E889" s="10"/>
      <c r="G889" s="10"/>
      <c r="K889" s="10"/>
      <c r="L889" s="10"/>
      <c r="AA889" s="10"/>
      <c r="AB889" s="10"/>
      <c r="AC889" s="10"/>
    </row>
    <row r="890" spans="5:29">
      <c r="E890" s="10"/>
      <c r="G890" s="10"/>
      <c r="K890" s="10"/>
      <c r="L890" s="10"/>
      <c r="AA890" s="10"/>
      <c r="AB890" s="10"/>
      <c r="AC890" s="10"/>
    </row>
    <row r="891" spans="5:29">
      <c r="E891" s="10"/>
      <c r="G891" s="10"/>
      <c r="K891" s="10"/>
      <c r="L891" s="10"/>
      <c r="AA891" s="10"/>
      <c r="AB891" s="10"/>
      <c r="AC891" s="10"/>
    </row>
    <row r="892" spans="5:29">
      <c r="E892" s="10"/>
      <c r="G892" s="10"/>
      <c r="K892" s="10"/>
      <c r="L892" s="10"/>
      <c r="AA892" s="10"/>
      <c r="AB892" s="10"/>
      <c r="AC892" s="10"/>
    </row>
    <row r="893" spans="5:29">
      <c r="E893" s="10"/>
      <c r="G893" s="10"/>
      <c r="K893" s="10"/>
      <c r="L893" s="10"/>
      <c r="AA893" s="10"/>
      <c r="AB893" s="10"/>
      <c r="AC893" s="10"/>
    </row>
    <row r="894" spans="5:29">
      <c r="E894" s="10"/>
      <c r="G894" s="10"/>
      <c r="K894" s="10"/>
      <c r="L894" s="10"/>
      <c r="AA894" s="10"/>
      <c r="AB894" s="10"/>
      <c r="AC894" s="10"/>
    </row>
    <row r="895" spans="5:29">
      <c r="E895" s="10"/>
      <c r="G895" s="10"/>
      <c r="K895" s="10"/>
      <c r="L895" s="10"/>
      <c r="AA895" s="10"/>
      <c r="AB895" s="10"/>
      <c r="AC895" s="10"/>
    </row>
    <row r="896" spans="5:29">
      <c r="E896" s="10"/>
      <c r="G896" s="10"/>
      <c r="K896" s="10"/>
      <c r="L896" s="10"/>
      <c r="AA896" s="10"/>
      <c r="AB896" s="10"/>
      <c r="AC896" s="10"/>
    </row>
    <row r="897" spans="5:29">
      <c r="E897" s="10"/>
      <c r="G897" s="10"/>
      <c r="K897" s="10"/>
      <c r="L897" s="10"/>
      <c r="AA897" s="10"/>
      <c r="AB897" s="10"/>
      <c r="AC897" s="10"/>
    </row>
    <row r="898" spans="5:29">
      <c r="E898" s="10"/>
      <c r="G898" s="10"/>
      <c r="K898" s="10"/>
      <c r="L898" s="10"/>
      <c r="AA898" s="10"/>
      <c r="AB898" s="10"/>
      <c r="AC898" s="10"/>
    </row>
    <row r="899" spans="5:29">
      <c r="E899" s="10"/>
      <c r="G899" s="10"/>
      <c r="K899" s="10"/>
      <c r="L899" s="10"/>
      <c r="AA899" s="10"/>
      <c r="AB899" s="10"/>
      <c r="AC899" s="10"/>
    </row>
    <row r="900" spans="5:29">
      <c r="E900" s="10"/>
      <c r="G900" s="10"/>
      <c r="K900" s="10"/>
      <c r="L900" s="10"/>
      <c r="AA900" s="10"/>
      <c r="AB900" s="10"/>
      <c r="AC900" s="10"/>
    </row>
    <row r="901" spans="5:29">
      <c r="E901" s="10"/>
      <c r="G901" s="10"/>
      <c r="K901" s="10"/>
      <c r="L901" s="10"/>
      <c r="AA901" s="10"/>
      <c r="AB901" s="10"/>
      <c r="AC901" s="10"/>
    </row>
    <row r="902" spans="5:29">
      <c r="E902" s="10"/>
      <c r="G902" s="10"/>
      <c r="K902" s="10"/>
      <c r="L902" s="10"/>
      <c r="AA902" s="10"/>
      <c r="AB902" s="10"/>
      <c r="AC902" s="10"/>
    </row>
    <row r="903" spans="5:29">
      <c r="E903" s="10"/>
      <c r="G903" s="10"/>
      <c r="K903" s="10"/>
      <c r="L903" s="10"/>
      <c r="AA903" s="10"/>
      <c r="AB903" s="10"/>
      <c r="AC903" s="10"/>
    </row>
    <row r="904" spans="5:29">
      <c r="E904" s="10"/>
      <c r="G904" s="10"/>
      <c r="K904" s="10"/>
      <c r="L904" s="10"/>
      <c r="AA904" s="10"/>
      <c r="AB904" s="10"/>
      <c r="AC904" s="10"/>
    </row>
    <row r="905" spans="5:29">
      <c r="E905" s="10"/>
      <c r="G905" s="10"/>
      <c r="K905" s="10"/>
      <c r="L905" s="10"/>
      <c r="AA905" s="10"/>
      <c r="AB905" s="10"/>
      <c r="AC905" s="10"/>
    </row>
    <row r="906" spans="5:29">
      <c r="E906" s="10"/>
      <c r="G906" s="10"/>
      <c r="K906" s="10"/>
      <c r="L906" s="10"/>
      <c r="AA906" s="10"/>
      <c r="AB906" s="10"/>
      <c r="AC906" s="10"/>
    </row>
    <row r="907" spans="5:29">
      <c r="E907" s="10"/>
      <c r="G907" s="10"/>
      <c r="K907" s="10"/>
      <c r="L907" s="10"/>
      <c r="AA907" s="10"/>
      <c r="AB907" s="10"/>
      <c r="AC907" s="10"/>
    </row>
    <row r="908" spans="5:29">
      <c r="E908" s="10"/>
      <c r="G908" s="10"/>
      <c r="K908" s="10"/>
      <c r="L908" s="10"/>
      <c r="AA908" s="10"/>
      <c r="AB908" s="10"/>
      <c r="AC908" s="10"/>
    </row>
    <row r="909" spans="5:29">
      <c r="E909" s="10"/>
      <c r="G909" s="10"/>
      <c r="K909" s="10"/>
      <c r="L909" s="10"/>
      <c r="AA909" s="10"/>
      <c r="AB909" s="10"/>
      <c r="AC909" s="10"/>
    </row>
    <row r="910" spans="5:29">
      <c r="E910" s="10"/>
      <c r="G910" s="10"/>
      <c r="K910" s="10"/>
      <c r="L910" s="10"/>
      <c r="AA910" s="10"/>
      <c r="AB910" s="10"/>
      <c r="AC910" s="10"/>
    </row>
    <row r="911" spans="5:29">
      <c r="E911" s="10"/>
      <c r="G911" s="10"/>
      <c r="K911" s="10"/>
      <c r="L911" s="10"/>
      <c r="AA911" s="10"/>
      <c r="AB911" s="10"/>
      <c r="AC911" s="10"/>
    </row>
    <row r="912" spans="5:29">
      <c r="E912" s="10"/>
      <c r="G912" s="10"/>
      <c r="K912" s="10"/>
      <c r="L912" s="10"/>
      <c r="AA912" s="10"/>
      <c r="AB912" s="10"/>
      <c r="AC912" s="10"/>
    </row>
    <row r="913" spans="5:29">
      <c r="E913" s="10"/>
      <c r="G913" s="10"/>
      <c r="K913" s="10"/>
      <c r="L913" s="10"/>
      <c r="AA913" s="10"/>
      <c r="AB913" s="10"/>
      <c r="AC913" s="10"/>
    </row>
    <row r="914" spans="5:29">
      <c r="E914" s="10"/>
      <c r="G914" s="10"/>
      <c r="K914" s="10"/>
      <c r="L914" s="10"/>
      <c r="AA914" s="10"/>
      <c r="AB914" s="10"/>
      <c r="AC914" s="10"/>
    </row>
    <row r="915" spans="5:29">
      <c r="E915" s="10"/>
      <c r="G915" s="10"/>
      <c r="K915" s="10"/>
      <c r="L915" s="10"/>
      <c r="AA915" s="10"/>
      <c r="AB915" s="10"/>
      <c r="AC915" s="10"/>
    </row>
    <row r="916" spans="5:29">
      <c r="E916" s="10"/>
      <c r="G916" s="10"/>
      <c r="K916" s="10"/>
      <c r="L916" s="10"/>
      <c r="AA916" s="10"/>
      <c r="AB916" s="10"/>
      <c r="AC916" s="10"/>
    </row>
    <row r="917" spans="5:29">
      <c r="E917" s="10"/>
      <c r="G917" s="10"/>
      <c r="K917" s="10"/>
      <c r="L917" s="10"/>
      <c r="AA917" s="10"/>
      <c r="AB917" s="10"/>
      <c r="AC917" s="10"/>
    </row>
    <row r="918" spans="5:29">
      <c r="E918" s="10"/>
      <c r="G918" s="10"/>
      <c r="K918" s="10"/>
      <c r="L918" s="10"/>
      <c r="AA918" s="10"/>
      <c r="AB918" s="10"/>
      <c r="AC918" s="10"/>
    </row>
    <row r="919" spans="5:29">
      <c r="E919" s="9"/>
      <c r="G919" s="9"/>
      <c r="K919" s="9"/>
      <c r="L919" s="9"/>
      <c r="AA919" s="9"/>
      <c r="AB919" s="9"/>
      <c r="AC919" s="9"/>
    </row>
    <row r="920" spans="5:29">
      <c r="E920" s="6"/>
      <c r="G920" s="6"/>
      <c r="K920" s="6"/>
      <c r="L920" s="6"/>
      <c r="AA920" s="6"/>
      <c r="AB920" s="6"/>
      <c r="AC920" s="6"/>
    </row>
    <row r="921" spans="5:29">
      <c r="E921" s="6"/>
      <c r="G921" s="6"/>
      <c r="K921" s="6"/>
      <c r="L921" s="6"/>
      <c r="AA921" s="6"/>
      <c r="AB921" s="6"/>
      <c r="AC921" s="6"/>
    </row>
    <row r="922" spans="5:29">
      <c r="E922" s="6"/>
      <c r="G922" s="6"/>
      <c r="K922" s="6"/>
      <c r="L922" s="6"/>
      <c r="AA922" s="6"/>
      <c r="AB922" s="6"/>
      <c r="AC922" s="6"/>
    </row>
    <row r="923" spans="5:29">
      <c r="E923" s="6"/>
      <c r="G923" s="6"/>
      <c r="K923" s="6"/>
      <c r="L923" s="6"/>
      <c r="AA923" s="6"/>
      <c r="AB923" s="6"/>
      <c r="AC923" s="6"/>
    </row>
    <row r="924" spans="5:29">
      <c r="E924" s="6"/>
      <c r="G924" s="6"/>
      <c r="K924" s="6"/>
      <c r="L924" s="6"/>
      <c r="AA924" s="6"/>
      <c r="AB924" s="6"/>
      <c r="AC924" s="6"/>
    </row>
    <row r="925" spans="5:29">
      <c r="E925" s="6"/>
      <c r="G925" s="6"/>
      <c r="K925" s="6"/>
      <c r="L925" s="6"/>
      <c r="AA925" s="6"/>
      <c r="AB925" s="6"/>
      <c r="AC925" s="6"/>
    </row>
    <row r="926" spans="5:29">
      <c r="E926" s="6"/>
      <c r="G926" s="6"/>
      <c r="K926" s="6"/>
      <c r="L926" s="6"/>
      <c r="AA926" s="6"/>
      <c r="AB926" s="6"/>
      <c r="AC926" s="6"/>
    </row>
    <row r="927" spans="5:29">
      <c r="E927" s="6"/>
      <c r="G927" s="6"/>
      <c r="K927" s="6"/>
      <c r="L927" s="6"/>
      <c r="AA927" s="6"/>
      <c r="AB927" s="6"/>
      <c r="AC927" s="6"/>
    </row>
    <row r="928" spans="5:29">
      <c r="E928" s="6"/>
      <c r="G928" s="6"/>
      <c r="K928" s="6"/>
      <c r="L928" s="6"/>
      <c r="AA928" s="6"/>
      <c r="AB928" s="6"/>
      <c r="AC928" s="6"/>
    </row>
    <row r="929" spans="5:29">
      <c r="E929" s="6"/>
      <c r="G929" s="6"/>
      <c r="K929" s="6"/>
      <c r="L929" s="6"/>
      <c r="AA929" s="6"/>
      <c r="AB929" s="6"/>
      <c r="AC929" s="6"/>
    </row>
    <row r="930" spans="5:29">
      <c r="E930" s="6"/>
      <c r="G930" s="6"/>
      <c r="K930" s="6"/>
      <c r="L930" s="6"/>
      <c r="AA930" s="6"/>
      <c r="AB930" s="6"/>
      <c r="AC930" s="6"/>
    </row>
    <row r="931" spans="5:29">
      <c r="E931" s="6"/>
      <c r="G931" s="6"/>
      <c r="K931" s="6"/>
      <c r="L931" s="6"/>
      <c r="AA931" s="6"/>
      <c r="AB931" s="6"/>
      <c r="AC931" s="6"/>
    </row>
    <row r="932" spans="5:29">
      <c r="E932" s="6"/>
      <c r="G932" s="6"/>
      <c r="K932" s="6"/>
      <c r="L932" s="6"/>
      <c r="AA932" s="6"/>
      <c r="AB932" s="6"/>
      <c r="AC932" s="6"/>
    </row>
    <row r="933" spans="5:29">
      <c r="E933" s="6"/>
      <c r="G933" s="6"/>
      <c r="K933" s="6"/>
      <c r="L933" s="6"/>
      <c r="AA933" s="6"/>
      <c r="AB933" s="6"/>
      <c r="AC933" s="6"/>
    </row>
    <row r="934" spans="5:29">
      <c r="E934" s="6"/>
      <c r="G934" s="6"/>
      <c r="K934" s="6"/>
      <c r="L934" s="6"/>
      <c r="AA934" s="6"/>
      <c r="AB934" s="6"/>
      <c r="AC934" s="6"/>
    </row>
    <row r="935" spans="5:29">
      <c r="E935" s="6"/>
      <c r="G935" s="6"/>
      <c r="K935" s="6"/>
      <c r="L935" s="6"/>
      <c r="AA935" s="6"/>
      <c r="AB935" s="6"/>
      <c r="AC935" s="6"/>
    </row>
    <row r="936" spans="5:29">
      <c r="E936" s="6"/>
      <c r="G936" s="6"/>
      <c r="K936" s="6"/>
      <c r="L936" s="6"/>
      <c r="AA936" s="6"/>
      <c r="AB936" s="6"/>
      <c r="AC936" s="6"/>
    </row>
    <row r="937" spans="5:29">
      <c r="E937" s="6"/>
      <c r="G937" s="6"/>
      <c r="K937" s="6"/>
      <c r="L937" s="6"/>
      <c r="AA937" s="6"/>
      <c r="AB937" s="6"/>
      <c r="AC937" s="6"/>
    </row>
    <row r="938" spans="5:29">
      <c r="E938" s="6"/>
      <c r="G938" s="6"/>
      <c r="K938" s="6"/>
      <c r="L938" s="6"/>
      <c r="AA938" s="6"/>
      <c r="AB938" s="6"/>
      <c r="AC938" s="6"/>
    </row>
    <row r="939" spans="5:29">
      <c r="E939" s="6"/>
      <c r="G939" s="6"/>
      <c r="K939" s="6"/>
      <c r="L939" s="6"/>
      <c r="AA939" s="6"/>
      <c r="AB939" s="6"/>
      <c r="AC939" s="6"/>
    </row>
    <row r="940" spans="5:29">
      <c r="E940" s="6"/>
      <c r="G940" s="6"/>
      <c r="K940" s="6"/>
      <c r="L940" s="6"/>
      <c r="AA940" s="6"/>
      <c r="AB940" s="6"/>
      <c r="AC940" s="6"/>
    </row>
    <row r="941" spans="5:29">
      <c r="E941" s="6"/>
      <c r="G941" s="6"/>
      <c r="K941" s="6"/>
      <c r="L941" s="6"/>
      <c r="AA941" s="6"/>
      <c r="AB941" s="6"/>
      <c r="AC941" s="6"/>
    </row>
    <row r="942" spans="5:29">
      <c r="E942" s="6"/>
      <c r="G942" s="6"/>
      <c r="K942" s="6"/>
      <c r="L942" s="6"/>
      <c r="AA942" s="6"/>
      <c r="AB942" s="6"/>
      <c r="AC942" s="6"/>
    </row>
    <row r="943" spans="5:29">
      <c r="E943" s="6"/>
      <c r="G943" s="6"/>
      <c r="K943" s="6"/>
      <c r="L943" s="6"/>
      <c r="AA943" s="6"/>
      <c r="AB943" s="6"/>
      <c r="AC943" s="6"/>
    </row>
    <row r="944" spans="5:29">
      <c r="E944" s="6"/>
      <c r="G944" s="6"/>
      <c r="K944" s="6"/>
      <c r="L944" s="6"/>
      <c r="AA944" s="6"/>
      <c r="AB944" s="6"/>
      <c r="AC944" s="6"/>
    </row>
    <row r="945" spans="5:29">
      <c r="E945" s="6"/>
      <c r="G945" s="6"/>
      <c r="K945" s="6"/>
      <c r="L945" s="6"/>
      <c r="AA945" s="6"/>
      <c r="AB945" s="6"/>
      <c r="AC945" s="6"/>
    </row>
    <row r="946" spans="5:29">
      <c r="E946" s="6"/>
      <c r="G946" s="6"/>
      <c r="K946" s="6"/>
      <c r="L946" s="6"/>
      <c r="AA946" s="6"/>
      <c r="AB946" s="6"/>
      <c r="AC946" s="6"/>
    </row>
    <row r="947" spans="5:29">
      <c r="E947" s="6"/>
      <c r="G947" s="6"/>
      <c r="K947" s="6"/>
      <c r="L947" s="6"/>
      <c r="AA947" s="6"/>
      <c r="AB947" s="6"/>
      <c r="AC947" s="6"/>
    </row>
    <row r="948" spans="5:29">
      <c r="E948" s="6"/>
      <c r="G948" s="6"/>
      <c r="K948" s="6"/>
      <c r="L948" s="6"/>
      <c r="AA948" s="6"/>
      <c r="AB948" s="6"/>
      <c r="AC948" s="6"/>
    </row>
    <row r="949" spans="5:29">
      <c r="E949" s="6"/>
      <c r="G949" s="6"/>
      <c r="K949" s="6"/>
      <c r="L949" s="6"/>
      <c r="AA949" s="6"/>
      <c r="AB949" s="6"/>
      <c r="AC949" s="6"/>
    </row>
    <row r="950" spans="5:29">
      <c r="E950" s="6"/>
      <c r="G950" s="6"/>
      <c r="K950" s="6"/>
      <c r="L950" s="6"/>
      <c r="AA950" s="6"/>
      <c r="AB950" s="6"/>
      <c r="AC950" s="6"/>
    </row>
    <row r="951" spans="5:29">
      <c r="E951" s="6"/>
      <c r="G951" s="6"/>
      <c r="K951" s="6"/>
      <c r="L951" s="6"/>
      <c r="AA951" s="6"/>
      <c r="AB951" s="6"/>
      <c r="AC951" s="6"/>
    </row>
    <row r="952" spans="5:29">
      <c r="E952" s="6"/>
      <c r="G952" s="6"/>
      <c r="K952" s="6"/>
      <c r="L952" s="6"/>
      <c r="AA952" s="6"/>
      <c r="AB952" s="6"/>
      <c r="AC952" s="6"/>
    </row>
    <row r="953" spans="5:29">
      <c r="E953" s="6"/>
      <c r="G953" s="6"/>
      <c r="K953" s="6"/>
      <c r="L953" s="6"/>
      <c r="AA953" s="6"/>
      <c r="AB953" s="6"/>
      <c r="AC953" s="6"/>
    </row>
    <row r="954" spans="5:29">
      <c r="E954" s="6"/>
      <c r="G954" s="6"/>
      <c r="K954" s="6"/>
      <c r="L954" s="6"/>
      <c r="AA954" s="6"/>
      <c r="AB954" s="6"/>
      <c r="AC954" s="6"/>
    </row>
    <row r="955" spans="5:29">
      <c r="E955" s="6"/>
      <c r="G955" s="6"/>
      <c r="K955" s="6"/>
      <c r="L955" s="6"/>
      <c r="AA955" s="6"/>
      <c r="AB955" s="6"/>
      <c r="AC955" s="6"/>
    </row>
    <row r="956" spans="5:29">
      <c r="E956" s="6"/>
      <c r="G956" s="6"/>
      <c r="K956" s="6"/>
      <c r="L956" s="6"/>
      <c r="AA956" s="6"/>
      <c r="AB956" s="6"/>
      <c r="AC956" s="6"/>
    </row>
    <row r="957" spans="5:29">
      <c r="E957" s="6"/>
      <c r="G957" s="6"/>
      <c r="K957" s="6"/>
      <c r="L957" s="6"/>
      <c r="AA957" s="6"/>
      <c r="AB957" s="6"/>
      <c r="AC957" s="6"/>
    </row>
    <row r="958" spans="5:29">
      <c r="E958" s="6"/>
      <c r="G958" s="6"/>
      <c r="K958" s="6"/>
      <c r="L958" s="6"/>
      <c r="AA958" s="6"/>
      <c r="AB958" s="6"/>
      <c r="AC958" s="6"/>
    </row>
    <row r="959" spans="5:29">
      <c r="E959" s="6"/>
      <c r="G959" s="6"/>
      <c r="K959" s="6"/>
      <c r="L959" s="6"/>
      <c r="AA959" s="6"/>
      <c r="AB959" s="6"/>
      <c r="AC959" s="6"/>
    </row>
    <row r="960" spans="5:29">
      <c r="E960" s="6"/>
      <c r="G960" s="6"/>
      <c r="K960" s="6"/>
      <c r="L960" s="6"/>
      <c r="AA960" s="6"/>
      <c r="AB960" s="6"/>
      <c r="AC960" s="6"/>
    </row>
    <row r="961" spans="5:29">
      <c r="E961" s="6"/>
      <c r="G961" s="6"/>
      <c r="K961" s="6"/>
      <c r="L961" s="6"/>
      <c r="AA961" s="6"/>
      <c r="AB961" s="6"/>
      <c r="AC961" s="6"/>
    </row>
    <row r="962" spans="5:29">
      <c r="E962" s="6"/>
      <c r="G962" s="6"/>
      <c r="K962" s="6"/>
      <c r="L962" s="6"/>
      <c r="AA962" s="6"/>
      <c r="AB962" s="6"/>
      <c r="AC962" s="6"/>
    </row>
    <row r="963" spans="5:29">
      <c r="E963" s="6"/>
      <c r="G963" s="6"/>
      <c r="K963" s="6"/>
      <c r="L963" s="6"/>
      <c r="AA963" s="6"/>
      <c r="AB963" s="6"/>
      <c r="AC963" s="6"/>
    </row>
    <row r="964" spans="5:29">
      <c r="E964" s="6"/>
      <c r="G964" s="6"/>
      <c r="K964" s="6"/>
      <c r="L964" s="6"/>
      <c r="AA964" s="6"/>
      <c r="AB964" s="6"/>
      <c r="AC964" s="6"/>
    </row>
    <row r="965" spans="5:29">
      <c r="E965" s="6"/>
      <c r="G965" s="6"/>
      <c r="K965" s="6"/>
      <c r="L965" s="6"/>
      <c r="AA965" s="6"/>
      <c r="AB965" s="6"/>
      <c r="AC965" s="6"/>
    </row>
    <row r="966" spans="5:29">
      <c r="E966" s="6"/>
      <c r="G966" s="6"/>
      <c r="K966" s="6"/>
      <c r="L966" s="6"/>
      <c r="AA966" s="6"/>
      <c r="AB966" s="6"/>
      <c r="AC966" s="6"/>
    </row>
    <row r="967" spans="5:29">
      <c r="E967" s="6"/>
      <c r="G967" s="6"/>
      <c r="K967" s="6"/>
      <c r="L967" s="6"/>
      <c r="AA967" s="6"/>
      <c r="AB967" s="6"/>
      <c r="AC967" s="6"/>
    </row>
    <row r="968" spans="5:29">
      <c r="E968" s="6"/>
      <c r="G968" s="6"/>
      <c r="K968" s="6"/>
      <c r="L968" s="6"/>
      <c r="AA968" s="6"/>
      <c r="AB968" s="6"/>
      <c r="AC968" s="6"/>
    </row>
    <row r="969" spans="5:29">
      <c r="E969" s="6"/>
      <c r="G969" s="6"/>
      <c r="K969" s="6"/>
      <c r="L969" s="6"/>
      <c r="AA969" s="6"/>
      <c r="AB969" s="6"/>
      <c r="AC969" s="6"/>
    </row>
    <row r="970" spans="5:29">
      <c r="E970" s="6"/>
      <c r="G970" s="6"/>
      <c r="K970" s="6"/>
      <c r="L970" s="6"/>
      <c r="AA970" s="6"/>
      <c r="AB970" s="6"/>
      <c r="AC970" s="6"/>
    </row>
    <row r="971" spans="5:29">
      <c r="E971" s="6"/>
      <c r="G971" s="6"/>
      <c r="K971" s="6"/>
      <c r="L971" s="6"/>
      <c r="AA971" s="6"/>
      <c r="AB971" s="6"/>
      <c r="AC971" s="6"/>
    </row>
    <row r="972" spans="5:29">
      <c r="E972" s="6"/>
      <c r="G972" s="6"/>
      <c r="K972" s="6"/>
      <c r="L972" s="6"/>
      <c r="AA972" s="6"/>
      <c r="AB972" s="6"/>
      <c r="AC972" s="6"/>
    </row>
    <row r="973" spans="5:29">
      <c r="E973" s="6"/>
      <c r="G973" s="6"/>
      <c r="K973" s="6"/>
      <c r="L973" s="6"/>
      <c r="AA973" s="6"/>
      <c r="AB973" s="6"/>
      <c r="AC973" s="6"/>
    </row>
    <row r="974" spans="5:29">
      <c r="E974" s="6"/>
      <c r="G974" s="6"/>
      <c r="K974" s="6"/>
      <c r="L974" s="6"/>
      <c r="AA974" s="6"/>
      <c r="AB974" s="6"/>
      <c r="AC974" s="6"/>
    </row>
    <row r="975" spans="5:29">
      <c r="E975" s="6"/>
      <c r="G975" s="6"/>
      <c r="K975" s="6"/>
      <c r="L975" s="6"/>
      <c r="AA975" s="6"/>
      <c r="AB975" s="6"/>
      <c r="AC975" s="6"/>
    </row>
    <row r="976" spans="5:29">
      <c r="E976" s="6"/>
      <c r="G976" s="6"/>
      <c r="K976" s="6"/>
      <c r="L976" s="6"/>
      <c r="AA976" s="6"/>
      <c r="AB976" s="6"/>
      <c r="AC976" s="6"/>
    </row>
    <row r="977" spans="5:29">
      <c r="E977" s="6"/>
      <c r="G977" s="6"/>
      <c r="K977" s="6"/>
      <c r="L977" s="6"/>
      <c r="AA977" s="6"/>
      <c r="AB977" s="6"/>
      <c r="AC977" s="6"/>
    </row>
    <row r="978" spans="5:29">
      <c r="E978" s="6"/>
      <c r="G978" s="6"/>
      <c r="K978" s="6"/>
      <c r="L978" s="6"/>
      <c r="AA978" s="6"/>
      <c r="AB978" s="6"/>
      <c r="AC978" s="6"/>
    </row>
    <row r="979" spans="5:29">
      <c r="E979" s="6"/>
      <c r="G979" s="6"/>
      <c r="K979" s="6"/>
      <c r="L979" s="6"/>
      <c r="AA979" s="6"/>
      <c r="AB979" s="6"/>
      <c r="AC979" s="6"/>
    </row>
    <row r="980" spans="5:29">
      <c r="E980" s="6"/>
      <c r="G980" s="6"/>
      <c r="K980" s="6"/>
      <c r="L980" s="6"/>
      <c r="AA980" s="6"/>
      <c r="AB980" s="6"/>
      <c r="AC980" s="6"/>
    </row>
    <row r="981" spans="5:29">
      <c r="E981" s="6"/>
      <c r="G981" s="6"/>
      <c r="K981" s="6"/>
      <c r="L981" s="6"/>
      <c r="AA981" s="6"/>
      <c r="AB981" s="6"/>
      <c r="AC981" s="6"/>
    </row>
    <row r="982" spans="5:29">
      <c r="E982" s="6"/>
      <c r="G982" s="6"/>
      <c r="K982" s="6"/>
      <c r="L982" s="6"/>
      <c r="AA982" s="6"/>
      <c r="AB982" s="6"/>
      <c r="AC982" s="6"/>
    </row>
    <row r="983" spans="5:29">
      <c r="E983" s="6"/>
      <c r="G983" s="6"/>
      <c r="K983" s="6"/>
      <c r="L983" s="6"/>
      <c r="AA983" s="6"/>
      <c r="AB983" s="6"/>
      <c r="AC983" s="6"/>
    </row>
    <row r="984" spans="5:29">
      <c r="E984" s="6"/>
      <c r="G984" s="6"/>
      <c r="K984" s="6"/>
      <c r="L984" s="6"/>
      <c r="AA984" s="6"/>
      <c r="AB984" s="6"/>
      <c r="AC984" s="6"/>
    </row>
    <row r="985" spans="5:29">
      <c r="E985" s="6"/>
      <c r="G985" s="6"/>
      <c r="K985" s="6"/>
      <c r="L985" s="6"/>
      <c r="AA985" s="6"/>
      <c r="AB985" s="6"/>
      <c r="AC985" s="6"/>
    </row>
    <row r="986" spans="5:29">
      <c r="E986" s="6"/>
      <c r="G986" s="6"/>
      <c r="K986" s="6"/>
      <c r="L986" s="6"/>
      <c r="AA986" s="6"/>
      <c r="AB986" s="6"/>
      <c r="AC986" s="6"/>
    </row>
    <row r="987" spans="5:29">
      <c r="E987" s="6"/>
      <c r="G987" s="6"/>
      <c r="K987" s="6"/>
      <c r="L987" s="6"/>
      <c r="AA987" s="6"/>
      <c r="AB987" s="6"/>
      <c r="AC987" s="6"/>
    </row>
    <row r="988" spans="5:29">
      <c r="E988" s="6"/>
      <c r="G988" s="6"/>
      <c r="K988" s="6"/>
      <c r="L988" s="6"/>
      <c r="AA988" s="6"/>
      <c r="AB988" s="6"/>
      <c r="AC988" s="6"/>
    </row>
    <row r="989" spans="5:29">
      <c r="E989" s="6"/>
      <c r="G989" s="6"/>
      <c r="K989" s="6"/>
      <c r="L989" s="6"/>
    </row>
    <row r="990" spans="5:29">
      <c r="E990" s="6"/>
      <c r="G990" s="6"/>
      <c r="K990" s="6"/>
      <c r="L990" s="6"/>
    </row>
    <row r="991" spans="5:29">
      <c r="E991" s="6"/>
      <c r="G991" s="6"/>
      <c r="K991" s="6"/>
      <c r="L991" s="6"/>
    </row>
    <row r="992" spans="5:29">
      <c r="E992" s="6"/>
      <c r="G992" s="6"/>
      <c r="K992" s="6"/>
      <c r="L992" s="6"/>
    </row>
    <row r="993" spans="5:12">
      <c r="E993" s="6"/>
      <c r="G993" s="6"/>
      <c r="K993" s="6"/>
      <c r="L993" s="6"/>
    </row>
    <row r="994" spans="5:12">
      <c r="E994" s="6"/>
      <c r="G994" s="6"/>
      <c r="K994" s="6"/>
      <c r="L994" s="6"/>
    </row>
    <row r="995" spans="5:12">
      <c r="E995" s="6"/>
      <c r="G995" s="6"/>
      <c r="K995" s="6"/>
      <c r="L995" s="6"/>
    </row>
    <row r="996" spans="5:12">
      <c r="E996" s="6"/>
      <c r="G996" s="6"/>
      <c r="K996" s="6"/>
      <c r="L996" s="6"/>
    </row>
    <row r="997" spans="5:12">
      <c r="E997" s="6"/>
      <c r="G997" s="6"/>
      <c r="K997" s="6"/>
      <c r="L997" s="6"/>
    </row>
    <row r="998" spans="5:12">
      <c r="E998" s="6"/>
      <c r="G998" s="6"/>
      <c r="K998" s="6"/>
      <c r="L998" s="6"/>
    </row>
    <row r="999" spans="5:12">
      <c r="E999" s="6"/>
      <c r="G999" s="6"/>
      <c r="K999" s="6"/>
      <c r="L999" s="6"/>
    </row>
    <row r="1000" spans="5:12">
      <c r="E1000" s="6"/>
      <c r="G1000" s="6"/>
      <c r="K1000" s="6"/>
      <c r="L1000" s="6"/>
    </row>
    <row r="1001" spans="5:12">
      <c r="E1001" s="6"/>
      <c r="G1001" s="6"/>
      <c r="K1001" s="6"/>
      <c r="L1001" s="6"/>
    </row>
    <row r="1002" spans="5:12">
      <c r="E1002" s="6"/>
      <c r="G1002" s="6"/>
      <c r="K1002" s="6"/>
      <c r="L1002" s="6"/>
    </row>
    <row r="1003" spans="5:12">
      <c r="E1003" s="6"/>
      <c r="G1003" s="6"/>
      <c r="K1003" s="6"/>
      <c r="L1003" s="6"/>
    </row>
    <row r="1004" spans="5:12">
      <c r="E1004" s="6"/>
      <c r="G1004" s="6"/>
      <c r="K1004" s="6"/>
      <c r="L1004" s="6"/>
    </row>
    <row r="1005" spans="5:12">
      <c r="E1005" s="6"/>
      <c r="G1005" s="6"/>
      <c r="K1005" s="6"/>
      <c r="L1005" s="6"/>
    </row>
    <row r="1006" spans="5:12">
      <c r="E1006" s="6"/>
      <c r="G1006" s="6"/>
      <c r="K1006" s="6"/>
      <c r="L1006" s="6"/>
    </row>
    <row r="1007" spans="5:12">
      <c r="E1007" s="6"/>
      <c r="G1007" s="6"/>
      <c r="K1007" s="6"/>
      <c r="L1007" s="6"/>
    </row>
    <row r="1008" spans="5:12">
      <c r="E1008" s="6"/>
      <c r="G1008" s="6"/>
      <c r="K1008" s="6"/>
      <c r="L1008" s="6"/>
    </row>
    <row r="1009" spans="5:12">
      <c r="E1009" s="6"/>
      <c r="G1009" s="6"/>
      <c r="K1009" s="6"/>
      <c r="L1009" s="6"/>
    </row>
    <row r="1010" spans="5:12">
      <c r="E1010" s="6"/>
      <c r="G1010" s="6"/>
      <c r="K1010" s="6"/>
      <c r="L1010" s="6"/>
    </row>
    <row r="1011" spans="5:12">
      <c r="E1011" s="6"/>
      <c r="G1011" s="6"/>
      <c r="K1011" s="6"/>
      <c r="L1011" s="6"/>
    </row>
    <row r="1012" spans="5:12">
      <c r="E1012" s="6"/>
      <c r="G1012" s="6"/>
      <c r="K1012" s="6"/>
      <c r="L1012" s="6"/>
    </row>
    <row r="1013" spans="5:12">
      <c r="E1013" s="6"/>
      <c r="G1013" s="6"/>
      <c r="K1013" s="6"/>
      <c r="L1013" s="6"/>
    </row>
    <row r="1014" spans="5:12">
      <c r="E1014" s="6"/>
      <c r="G1014" s="6"/>
      <c r="K1014" s="6"/>
      <c r="L1014" s="6"/>
    </row>
    <row r="1015" spans="5:12">
      <c r="E1015" s="6"/>
      <c r="G1015" s="6"/>
      <c r="K1015" s="6"/>
      <c r="L1015" s="6"/>
    </row>
    <row r="1016" spans="5:12">
      <c r="E1016" s="6"/>
      <c r="G1016" s="6"/>
      <c r="K1016" s="6"/>
      <c r="L1016" s="6"/>
    </row>
    <row r="1017" spans="5:12">
      <c r="E1017" s="6"/>
      <c r="G1017" s="6"/>
      <c r="K1017" s="6"/>
      <c r="L1017" s="6"/>
    </row>
    <row r="1018" spans="5:12">
      <c r="E1018" s="6"/>
      <c r="G1018" s="6"/>
      <c r="K1018" s="6"/>
      <c r="L1018" s="6"/>
    </row>
    <row r="1019" spans="5:12">
      <c r="E1019" s="6"/>
      <c r="G1019" s="6"/>
      <c r="K1019" s="6"/>
      <c r="L1019" s="6"/>
    </row>
    <row r="1020" spans="5:12">
      <c r="E1020" s="6"/>
      <c r="G1020" s="6"/>
      <c r="K1020" s="6"/>
      <c r="L1020" s="6"/>
    </row>
    <row r="1021" spans="5:12">
      <c r="E1021" s="6"/>
      <c r="G1021" s="6"/>
      <c r="K1021" s="6"/>
      <c r="L1021" s="6"/>
    </row>
    <row r="1022" spans="5:12">
      <c r="E1022" s="6"/>
      <c r="G1022" s="6"/>
      <c r="K1022" s="6"/>
      <c r="L1022" s="6"/>
    </row>
    <row r="1023" spans="5:12">
      <c r="E1023" s="6"/>
      <c r="G1023" s="6"/>
      <c r="K1023" s="6"/>
      <c r="L1023" s="6"/>
    </row>
    <row r="1024" spans="5:12">
      <c r="E1024" s="6"/>
      <c r="G1024" s="6"/>
      <c r="K1024" s="6"/>
      <c r="L1024" s="6"/>
    </row>
    <row r="1025" spans="5:12">
      <c r="E1025" s="6"/>
      <c r="G1025" s="6"/>
      <c r="K1025" s="6"/>
      <c r="L1025" s="6"/>
    </row>
    <row r="1026" spans="5:12">
      <c r="E1026" s="6"/>
      <c r="G1026" s="6"/>
      <c r="K1026" s="6"/>
      <c r="L1026" s="6"/>
    </row>
    <row r="1027" spans="5:12">
      <c r="E1027" s="6"/>
      <c r="G1027" s="6"/>
      <c r="K1027" s="6"/>
      <c r="L1027" s="6"/>
    </row>
    <row r="1028" spans="5:12">
      <c r="E1028" s="6"/>
      <c r="G1028" s="6"/>
      <c r="K1028" s="6"/>
      <c r="L1028" s="6"/>
    </row>
    <row r="1029" spans="5:12">
      <c r="E1029" s="6"/>
      <c r="G1029" s="6"/>
      <c r="K1029" s="6"/>
      <c r="L1029" s="6"/>
    </row>
    <row r="1030" spans="5:12">
      <c r="E1030" s="6"/>
      <c r="G1030" s="6"/>
      <c r="K1030" s="6"/>
      <c r="L1030" s="6"/>
    </row>
    <row r="1031" spans="5:12">
      <c r="E1031" s="6"/>
      <c r="G1031" s="6"/>
      <c r="K1031" s="6"/>
      <c r="L1031" s="6"/>
    </row>
    <row r="1032" spans="5:12">
      <c r="E1032" s="6"/>
      <c r="G1032" s="6"/>
      <c r="K1032" s="6"/>
      <c r="L1032" s="6"/>
    </row>
    <row r="1033" spans="5:12">
      <c r="E1033" s="6"/>
      <c r="G1033" s="6"/>
      <c r="K1033" s="6"/>
      <c r="L1033" s="6"/>
    </row>
    <row r="1034" spans="5:12">
      <c r="E1034" s="6"/>
      <c r="G1034" s="6"/>
      <c r="K1034" s="6"/>
      <c r="L1034" s="6"/>
    </row>
    <row r="1035" spans="5:12">
      <c r="E1035" s="6"/>
      <c r="G1035" s="6"/>
      <c r="K1035" s="6"/>
      <c r="L1035" s="6"/>
    </row>
    <row r="1036" spans="5:12">
      <c r="E1036" s="6"/>
      <c r="G1036" s="6"/>
      <c r="K1036" s="6"/>
      <c r="L1036" s="6"/>
    </row>
    <row r="1037" spans="5:12">
      <c r="E1037" s="6"/>
      <c r="G1037" s="6"/>
      <c r="K1037" s="6"/>
      <c r="L1037" s="6"/>
    </row>
    <row r="1038" spans="5:12">
      <c r="E1038" s="6"/>
      <c r="G1038" s="6"/>
      <c r="K1038" s="6"/>
      <c r="L1038" s="6"/>
    </row>
    <row r="1039" spans="5:12">
      <c r="E1039" s="6"/>
      <c r="G1039" s="6"/>
      <c r="K1039" s="6"/>
      <c r="L1039" s="6"/>
    </row>
    <row r="1040" spans="5:12">
      <c r="E1040" s="6"/>
      <c r="G1040" s="6"/>
      <c r="K1040" s="6"/>
      <c r="L1040" s="6"/>
    </row>
    <row r="1041" spans="5:12">
      <c r="E1041" s="6"/>
      <c r="G1041" s="6"/>
      <c r="K1041" s="6"/>
      <c r="L1041" s="6"/>
    </row>
    <row r="1042" spans="5:12">
      <c r="E1042" s="6"/>
      <c r="G1042" s="6"/>
      <c r="K1042" s="6"/>
      <c r="L1042" s="6"/>
    </row>
    <row r="1043" spans="5:12">
      <c r="E1043" s="6"/>
      <c r="G1043" s="6"/>
      <c r="K1043" s="6"/>
      <c r="L1043" s="6"/>
    </row>
    <row r="1044" spans="5:12">
      <c r="E1044" s="6"/>
      <c r="G1044" s="6"/>
      <c r="K1044" s="6"/>
      <c r="L1044" s="6"/>
    </row>
    <row r="1045" spans="5:12">
      <c r="E1045" s="6"/>
      <c r="G1045" s="6"/>
      <c r="K1045" s="6"/>
      <c r="L1045" s="6"/>
    </row>
    <row r="1046" spans="5:12">
      <c r="E1046" s="6"/>
      <c r="G1046" s="6"/>
      <c r="K1046" s="6"/>
      <c r="L1046" s="6"/>
    </row>
    <row r="1047" spans="5:12">
      <c r="E1047" s="6"/>
      <c r="G1047" s="6"/>
      <c r="K1047" s="6"/>
      <c r="L1047" s="6"/>
    </row>
    <row r="1048" spans="5:12">
      <c r="E1048" s="6"/>
      <c r="G1048" s="6"/>
      <c r="K1048" s="6"/>
      <c r="L1048" s="6"/>
    </row>
    <row r="1049" spans="5:12">
      <c r="E1049" s="6"/>
      <c r="G1049" s="6"/>
      <c r="K1049" s="6"/>
      <c r="L1049" s="6"/>
    </row>
    <row r="1050" spans="5:12">
      <c r="E1050" s="6"/>
      <c r="G1050" s="6"/>
      <c r="K1050" s="6"/>
      <c r="L1050" s="6"/>
    </row>
    <row r="1051" spans="5:12">
      <c r="E1051" s="6"/>
      <c r="G1051" s="6"/>
      <c r="K1051" s="6"/>
      <c r="L1051" s="6"/>
    </row>
    <row r="1052" spans="5:12">
      <c r="E1052" s="6"/>
      <c r="G1052" s="6"/>
      <c r="K1052" s="6"/>
      <c r="L1052" s="6"/>
    </row>
    <row r="1053" spans="5:12">
      <c r="E1053" s="6"/>
      <c r="G1053" s="6"/>
      <c r="K1053" s="6"/>
      <c r="L1053" s="6"/>
    </row>
    <row r="1054" spans="5:12">
      <c r="E1054" s="6"/>
      <c r="G1054" s="6"/>
      <c r="K1054" s="6"/>
      <c r="L1054" s="6"/>
    </row>
    <row r="1055" spans="5:12">
      <c r="E1055" s="6"/>
      <c r="G1055" s="6"/>
      <c r="K1055" s="6"/>
      <c r="L1055" s="6"/>
    </row>
    <row r="1056" spans="5:12">
      <c r="E1056" s="6"/>
      <c r="G1056" s="6"/>
      <c r="K1056" s="6"/>
      <c r="L1056" s="6"/>
    </row>
    <row r="1057" spans="5:12">
      <c r="E1057" s="6"/>
      <c r="G1057" s="6"/>
      <c r="K1057" s="6"/>
      <c r="L1057" s="6"/>
    </row>
    <row r="1058" spans="5:12">
      <c r="E1058" s="6"/>
      <c r="G1058" s="6"/>
      <c r="K1058" s="6"/>
      <c r="L1058" s="6"/>
    </row>
    <row r="1059" spans="5:12">
      <c r="E1059" s="6"/>
      <c r="G1059" s="6"/>
      <c r="K1059" s="6"/>
      <c r="L1059" s="6"/>
    </row>
    <row r="1060" spans="5:12">
      <c r="E1060" s="6"/>
      <c r="G1060" s="6"/>
      <c r="K1060" s="6"/>
      <c r="L1060" s="6"/>
    </row>
    <row r="1061" spans="5:12">
      <c r="E1061" s="6"/>
      <c r="G1061" s="6"/>
      <c r="K1061" s="6"/>
      <c r="L1061" s="6"/>
    </row>
    <row r="1062" spans="5:12">
      <c r="E1062" s="6"/>
      <c r="G1062" s="6"/>
      <c r="K1062" s="6"/>
      <c r="L1062" s="6"/>
    </row>
    <row r="1063" spans="5:12">
      <c r="E1063" s="6"/>
      <c r="G1063" s="6"/>
      <c r="K1063" s="6"/>
      <c r="L1063" s="6"/>
    </row>
    <row r="1064" spans="5:12">
      <c r="E1064" s="6"/>
      <c r="G1064" s="6"/>
      <c r="K1064" s="6"/>
      <c r="L1064" s="6"/>
    </row>
    <row r="1065" spans="5:12">
      <c r="E1065" s="6"/>
      <c r="G1065" s="6"/>
      <c r="K1065" s="6"/>
      <c r="L1065" s="6"/>
    </row>
    <row r="1066" spans="5:12">
      <c r="E1066" s="6"/>
      <c r="G1066" s="6"/>
      <c r="K1066" s="6"/>
      <c r="L1066" s="6"/>
    </row>
    <row r="1067" spans="5:12">
      <c r="E1067" s="6"/>
      <c r="G1067" s="6"/>
      <c r="K1067" s="6"/>
      <c r="L1067" s="6"/>
    </row>
    <row r="1068" spans="5:12">
      <c r="E1068" s="6"/>
      <c r="G1068" s="6"/>
      <c r="K1068" s="6"/>
      <c r="L1068" s="6"/>
    </row>
    <row r="1069" spans="5:12">
      <c r="E1069" s="6"/>
      <c r="G1069" s="6"/>
      <c r="K1069" s="6"/>
      <c r="L1069" s="6"/>
    </row>
    <row r="1070" spans="5:12">
      <c r="E1070" s="6"/>
      <c r="G1070" s="6"/>
      <c r="K1070" s="6"/>
      <c r="L1070" s="6"/>
    </row>
    <row r="1071" spans="5:12">
      <c r="E1071" s="6"/>
      <c r="G1071" s="6"/>
      <c r="K1071" s="6"/>
      <c r="L1071" s="6"/>
    </row>
    <row r="1072" spans="5:12">
      <c r="E1072" s="6"/>
      <c r="G1072" s="6"/>
      <c r="K1072" s="6"/>
      <c r="L1072" s="6"/>
    </row>
    <row r="1073" spans="5:12">
      <c r="E1073" s="6"/>
      <c r="G1073" s="6"/>
      <c r="K1073" s="6"/>
      <c r="L1073" s="6"/>
    </row>
    <row r="1074" spans="5:12">
      <c r="E1074" s="6"/>
      <c r="G1074" s="6"/>
      <c r="K1074" s="6"/>
      <c r="L1074" s="6"/>
    </row>
    <row r="1075" spans="5:12">
      <c r="E1075" s="6"/>
      <c r="G1075" s="6"/>
      <c r="K1075" s="6"/>
      <c r="L1075" s="6"/>
    </row>
    <row r="1076" spans="5:12">
      <c r="E1076" s="6"/>
      <c r="G1076" s="6"/>
      <c r="K1076" s="6"/>
      <c r="L1076" s="6"/>
    </row>
    <row r="1077" spans="5:12">
      <c r="E1077" s="6"/>
      <c r="G1077" s="6"/>
      <c r="K1077" s="6"/>
      <c r="L1077" s="6"/>
    </row>
    <row r="1078" spans="5:12">
      <c r="E1078" s="6"/>
      <c r="G1078" s="6"/>
      <c r="K1078" s="6"/>
      <c r="L1078" s="6"/>
    </row>
    <row r="1079" spans="5:12">
      <c r="E1079" s="6"/>
      <c r="G1079" s="6"/>
      <c r="K1079" s="6"/>
      <c r="L1079" s="6"/>
    </row>
    <row r="1080" spans="5:12">
      <c r="E1080" s="6"/>
      <c r="G1080" s="6"/>
      <c r="K1080" s="6"/>
      <c r="L1080" s="6"/>
    </row>
    <row r="1081" spans="5:12">
      <c r="E1081" s="6"/>
      <c r="G1081" s="6"/>
      <c r="K1081" s="6"/>
      <c r="L1081" s="6"/>
    </row>
    <row r="1082" spans="5:12">
      <c r="E1082" s="6"/>
      <c r="G1082" s="6"/>
      <c r="K1082" s="6"/>
      <c r="L1082" s="6"/>
    </row>
    <row r="1083" spans="5:12">
      <c r="E1083" s="6"/>
      <c r="G1083" s="6"/>
      <c r="K1083" s="6"/>
      <c r="L1083" s="6"/>
    </row>
    <row r="1084" spans="5:12">
      <c r="E1084" s="6"/>
      <c r="G1084" s="6"/>
      <c r="K1084" s="6"/>
      <c r="L1084" s="6"/>
    </row>
    <row r="1085" spans="5:12">
      <c r="E1085" s="6"/>
      <c r="G1085" s="6"/>
      <c r="K1085" s="6"/>
      <c r="L1085" s="6"/>
    </row>
    <row r="1086" spans="5:12">
      <c r="E1086" s="6"/>
      <c r="G1086" s="6"/>
      <c r="K1086" s="6"/>
      <c r="L1086" s="6"/>
    </row>
    <row r="1087" spans="5:12">
      <c r="E1087" s="6"/>
      <c r="G1087" s="6"/>
      <c r="K1087" s="6"/>
      <c r="L1087" s="6"/>
    </row>
    <row r="1088" spans="5:12">
      <c r="E1088" s="6"/>
      <c r="G1088" s="6"/>
      <c r="K1088" s="6"/>
      <c r="L1088" s="6"/>
    </row>
    <row r="1089" spans="5:12">
      <c r="E1089" s="6"/>
      <c r="G1089" s="6"/>
      <c r="K1089" s="6"/>
      <c r="L1089" s="6"/>
    </row>
    <row r="1090" spans="5:12">
      <c r="E1090" s="6"/>
      <c r="G1090" s="6"/>
      <c r="K1090" s="6"/>
      <c r="L1090" s="6"/>
    </row>
    <row r="1091" spans="5:12">
      <c r="E1091" s="6"/>
      <c r="G1091" s="6"/>
      <c r="K1091" s="6"/>
      <c r="L1091" s="6"/>
    </row>
    <row r="1092" spans="5:12">
      <c r="E1092" s="6"/>
      <c r="G1092" s="6"/>
      <c r="K1092" s="6"/>
      <c r="L1092" s="6"/>
    </row>
    <row r="1093" spans="5:12">
      <c r="E1093" s="6"/>
      <c r="G1093" s="6"/>
      <c r="K1093" s="6"/>
      <c r="L1093" s="6"/>
    </row>
    <row r="1094" spans="5:12">
      <c r="E1094" s="6"/>
      <c r="G1094" s="6"/>
      <c r="K1094" s="6"/>
      <c r="L1094" s="6"/>
    </row>
    <row r="1095" spans="5:12">
      <c r="E1095" s="6"/>
      <c r="G1095" s="6"/>
      <c r="K1095" s="6"/>
      <c r="L1095" s="6"/>
    </row>
    <row r="1096" spans="5:12">
      <c r="E1096" s="6"/>
      <c r="G1096" s="6"/>
      <c r="K1096" s="6"/>
      <c r="L1096" s="6"/>
    </row>
    <row r="1097" spans="5:12">
      <c r="E1097" s="6"/>
      <c r="G1097" s="6"/>
      <c r="K1097" s="6"/>
      <c r="L1097" s="6"/>
    </row>
    <row r="1098" spans="5:12">
      <c r="E1098" s="6"/>
      <c r="G1098" s="6"/>
      <c r="K1098" s="6"/>
      <c r="L1098" s="6"/>
    </row>
    <row r="1099" spans="5:12">
      <c r="E1099" s="6"/>
      <c r="G1099" s="6"/>
      <c r="K1099" s="6"/>
      <c r="L1099" s="6"/>
    </row>
    <row r="1100" spans="5:12">
      <c r="E1100" s="6"/>
      <c r="G1100" s="6"/>
      <c r="K1100" s="6"/>
      <c r="L1100" s="6"/>
    </row>
    <row r="1101" spans="5:12">
      <c r="E1101" s="6"/>
      <c r="G1101" s="6"/>
      <c r="K1101" s="6"/>
      <c r="L1101" s="6"/>
    </row>
    <row r="1102" spans="5:12">
      <c r="E1102" s="6"/>
      <c r="G1102" s="6"/>
      <c r="K1102" s="6"/>
      <c r="L1102" s="6"/>
    </row>
    <row r="1103" spans="5:12">
      <c r="E1103" s="6"/>
      <c r="G1103" s="6"/>
      <c r="K1103" s="6"/>
      <c r="L1103" s="6"/>
    </row>
    <row r="1104" spans="5:12">
      <c r="E1104" s="6"/>
      <c r="G1104" s="6"/>
      <c r="K1104" s="6"/>
      <c r="L1104" s="6"/>
    </row>
    <row r="1105" spans="5:12">
      <c r="E1105" s="6"/>
      <c r="G1105" s="6"/>
      <c r="K1105" s="6"/>
      <c r="L1105" s="6"/>
    </row>
    <row r="1106" spans="5:12">
      <c r="E1106" s="6"/>
      <c r="G1106" s="6"/>
      <c r="K1106" s="6"/>
      <c r="L1106" s="6"/>
    </row>
    <row r="1107" spans="5:12">
      <c r="E1107" s="6"/>
      <c r="G1107" s="6"/>
      <c r="K1107" s="6"/>
      <c r="L1107" s="6"/>
    </row>
    <row r="1108" spans="5:12">
      <c r="E1108" s="6"/>
      <c r="G1108" s="6"/>
      <c r="K1108" s="6"/>
      <c r="L1108" s="6"/>
    </row>
    <row r="1109" spans="5:12">
      <c r="E1109" s="6"/>
      <c r="G1109" s="6"/>
      <c r="K1109" s="6"/>
      <c r="L1109" s="6"/>
    </row>
    <row r="1110" spans="5:12">
      <c r="E1110" s="6"/>
      <c r="G1110" s="6"/>
      <c r="K1110" s="6"/>
      <c r="L1110" s="6"/>
    </row>
    <row r="1111" spans="5:12">
      <c r="E1111" s="6"/>
      <c r="G1111" s="6"/>
      <c r="K1111" s="6"/>
      <c r="L1111" s="6"/>
    </row>
    <row r="1112" spans="5:12">
      <c r="E1112" s="6"/>
      <c r="G1112" s="6"/>
      <c r="K1112" s="6"/>
      <c r="L1112" s="6"/>
    </row>
    <row r="1113" spans="5:12">
      <c r="E1113" s="6"/>
      <c r="G1113" s="6"/>
      <c r="K1113" s="6"/>
      <c r="L1113" s="6"/>
    </row>
    <row r="1114" spans="5:12">
      <c r="E1114" s="6"/>
      <c r="G1114" s="6"/>
      <c r="K1114" s="6"/>
      <c r="L1114" s="6"/>
    </row>
    <row r="1115" spans="5:12">
      <c r="E1115" s="6"/>
      <c r="G1115" s="6"/>
      <c r="K1115" s="6"/>
      <c r="L1115" s="6"/>
    </row>
    <row r="1116" spans="5:12">
      <c r="E1116" s="6"/>
      <c r="G1116" s="6"/>
      <c r="K1116" s="6"/>
      <c r="L1116" s="6"/>
    </row>
    <row r="1117" spans="5:12">
      <c r="E1117" s="6"/>
      <c r="G1117" s="6"/>
      <c r="K1117" s="6"/>
      <c r="L1117" s="6"/>
    </row>
    <row r="1118" spans="5:12">
      <c r="E1118" s="6"/>
      <c r="G1118" s="6"/>
      <c r="K1118" s="6"/>
      <c r="L1118" s="6"/>
    </row>
    <row r="1119" spans="5:12">
      <c r="E1119" s="6"/>
      <c r="G1119" s="6"/>
      <c r="K1119" s="6"/>
      <c r="L1119" s="6"/>
    </row>
    <row r="1120" spans="5:12">
      <c r="E1120" s="6"/>
      <c r="G1120" s="6"/>
      <c r="K1120" s="6"/>
      <c r="L1120" s="6"/>
    </row>
    <row r="1121" spans="5:12">
      <c r="E1121" s="6"/>
      <c r="G1121" s="6"/>
      <c r="K1121" s="6"/>
      <c r="L1121" s="6"/>
    </row>
    <row r="1122" spans="5:12">
      <c r="E1122" s="6"/>
      <c r="G1122" s="6"/>
      <c r="K1122" s="6"/>
      <c r="L1122" s="6"/>
    </row>
    <row r="1123" spans="5:12">
      <c r="E1123" s="6"/>
      <c r="G1123" s="6"/>
      <c r="K1123" s="6"/>
      <c r="L1123" s="6"/>
    </row>
    <row r="1124" spans="5:12">
      <c r="E1124" s="6"/>
      <c r="G1124" s="6"/>
      <c r="K1124" s="6"/>
      <c r="L1124" s="6"/>
    </row>
    <row r="1125" spans="5:12">
      <c r="E1125" s="6"/>
      <c r="G1125" s="6"/>
      <c r="K1125" s="6"/>
      <c r="L1125" s="6"/>
    </row>
    <row r="1126" spans="5:12">
      <c r="E1126" s="6"/>
      <c r="G1126" s="6"/>
      <c r="K1126" s="6"/>
      <c r="L1126" s="6"/>
    </row>
    <row r="1127" spans="5:12">
      <c r="E1127" s="6"/>
      <c r="G1127" s="6"/>
      <c r="K1127" s="6"/>
      <c r="L1127" s="6"/>
    </row>
    <row r="1128" spans="5:12">
      <c r="E1128" s="6"/>
      <c r="G1128" s="6"/>
      <c r="K1128" s="6"/>
      <c r="L1128" s="6"/>
    </row>
    <row r="1129" spans="5:12">
      <c r="E1129" s="6"/>
      <c r="G1129" s="6"/>
      <c r="K1129" s="6"/>
      <c r="L1129" s="6"/>
    </row>
    <row r="1130" spans="5:12">
      <c r="E1130" s="6"/>
      <c r="G1130" s="6"/>
      <c r="K1130" s="6"/>
      <c r="L1130" s="6"/>
    </row>
    <row r="1131" spans="5:12">
      <c r="E1131" s="6"/>
      <c r="G1131" s="6"/>
      <c r="K1131" s="6"/>
      <c r="L1131" s="6"/>
    </row>
    <row r="1132" spans="5:12">
      <c r="E1132" s="6"/>
      <c r="G1132" s="6"/>
      <c r="K1132" s="6"/>
      <c r="L1132" s="6"/>
    </row>
    <row r="1133" spans="5:12">
      <c r="E1133" s="6"/>
      <c r="G1133" s="6"/>
      <c r="K1133" s="6"/>
      <c r="L1133" s="6"/>
    </row>
    <row r="1134" spans="5:12">
      <c r="E1134" s="6"/>
      <c r="G1134" s="6"/>
      <c r="K1134" s="6"/>
      <c r="L1134" s="6"/>
    </row>
    <row r="1135" spans="5:12">
      <c r="E1135" s="6"/>
      <c r="G1135" s="6"/>
      <c r="K1135" s="6"/>
      <c r="L1135" s="6"/>
    </row>
    <row r="1136" spans="5:12">
      <c r="E1136" s="6"/>
      <c r="G1136" s="6"/>
      <c r="K1136" s="6"/>
      <c r="L1136" s="6"/>
    </row>
    <row r="1137" spans="5:12">
      <c r="E1137" s="6"/>
      <c r="G1137" s="6"/>
      <c r="K1137" s="6"/>
      <c r="L1137" s="6"/>
    </row>
    <row r="1138" spans="5:12">
      <c r="E1138" s="6"/>
    </row>
  </sheetData>
  <autoFilter ref="A6:AP13"/>
  <dataConsolidate/>
  <mergeCells count="30">
    <mergeCell ref="R3:S3"/>
    <mergeCell ref="T3:T4"/>
    <mergeCell ref="U3:U4"/>
    <mergeCell ref="X3:X4"/>
    <mergeCell ref="AA3:AD3"/>
    <mergeCell ref="W3:W4"/>
    <mergeCell ref="AE2:AI2"/>
    <mergeCell ref="AI3:AI4"/>
    <mergeCell ref="V3:V4"/>
    <mergeCell ref="AE3:AE4"/>
    <mergeCell ref="AF3:AF4"/>
    <mergeCell ref="AG3:AG4"/>
    <mergeCell ref="AH3:AH4"/>
    <mergeCell ref="Y3:Y4"/>
    <mergeCell ref="Z3:Z4"/>
    <mergeCell ref="G3:G4"/>
    <mergeCell ref="H3:I3"/>
    <mergeCell ref="J3:J4"/>
    <mergeCell ref="A1:Q1"/>
    <mergeCell ref="R2:V2"/>
    <mergeCell ref="A2:J2"/>
    <mergeCell ref="A3:A4"/>
    <mergeCell ref="B3:B4"/>
    <mergeCell ref="C3:C4"/>
    <mergeCell ref="D3:D4"/>
    <mergeCell ref="K2:Q3"/>
    <mergeCell ref="E3:E4"/>
    <mergeCell ref="F3:F4"/>
    <mergeCell ref="W2:AD2"/>
    <mergeCell ref="R1:AI1"/>
  </mergeCells>
  <pageMargins left="0.23622047244094491" right="0.23622047244094491" top="0.74803149606299213" bottom="0.74803149606299213" header="0.31496062992125984" footer="0.31496062992125984"/>
  <pageSetup paperSize="8" scale="64" fitToWidth="2" orientation="landscape" r:id="rId1"/>
  <colBreaks count="1" manualBreakCount="1">
    <brk id="17" max="33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'[1]Списки данных'!#REF!</xm:f>
          </x14:formula1>
          <xm:sqref>AA13:AC13</xm:sqref>
        </x14:dataValidation>
        <x14:dataValidation type="list" allowBlank="1" showInputMessage="1" showErrorMessage="1">
          <x14:formula1>
            <xm:f>'[1]Списки данных'!#REF!</xm:f>
          </x14:formula1>
          <xm:sqref>L13</xm:sqref>
        </x14:dataValidation>
        <x14:dataValidation type="list" allowBlank="1" showInputMessage="1" showErrorMessage="1">
          <x14:formula1>
            <xm:f>'[1]списки (скрыть)'!#REF!</xm:f>
          </x14:formula1>
          <xm:sqref>G13</xm:sqref>
        </x14:dataValidation>
        <x14:dataValidation type="list" allowBlank="1" showInputMessage="1" showErrorMessage="1">
          <x14:formula1>
            <xm:f>'[1]списки (скрыть)'!#REF!</xm:f>
          </x14:formula1>
          <xm:sqref>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workbookViewId="0">
      <selection activeCell="D4" sqref="D4"/>
    </sheetView>
  </sheetViews>
  <sheetFormatPr defaultRowHeight="15"/>
  <sheetData>
    <row r="2" spans="2:8">
      <c r="B2" t="s">
        <v>5</v>
      </c>
      <c r="D2" t="s">
        <v>60</v>
      </c>
    </row>
    <row r="3" spans="2:8">
      <c r="B3" t="s">
        <v>3</v>
      </c>
      <c r="D3" t="s">
        <v>50</v>
      </c>
    </row>
    <row r="6" spans="2:8">
      <c r="C6" t="s">
        <v>34</v>
      </c>
      <c r="F6" t="s">
        <v>4</v>
      </c>
      <c r="H6" t="s">
        <v>42</v>
      </c>
    </row>
    <row r="7" spans="2:8">
      <c r="C7" t="s">
        <v>16</v>
      </c>
      <c r="F7" t="s">
        <v>38</v>
      </c>
      <c r="H7" t="s">
        <v>43</v>
      </c>
    </row>
    <row r="8" spans="2:8">
      <c r="C8" t="s">
        <v>35</v>
      </c>
      <c r="F8" t="s">
        <v>6</v>
      </c>
    </row>
    <row r="9" spans="2:8">
      <c r="C9" t="s">
        <v>36</v>
      </c>
      <c r="F9" t="s">
        <v>39</v>
      </c>
    </row>
    <row r="10" spans="2:8">
      <c r="C10" t="s">
        <v>37</v>
      </c>
      <c r="F10" t="s">
        <v>40</v>
      </c>
    </row>
    <row r="11" spans="2:8">
      <c r="F11" t="s">
        <v>46</v>
      </c>
    </row>
    <row r="12" spans="2:8">
      <c r="F1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9"/>
  <sheetViews>
    <sheetView workbookViewId="0">
      <selection activeCell="A23" sqref="A23"/>
    </sheetView>
  </sheetViews>
  <sheetFormatPr defaultRowHeight="15.75"/>
  <cols>
    <col min="1" max="1" width="35.85546875" style="1" customWidth="1"/>
    <col min="2" max="16384" width="9.140625" style="1"/>
  </cols>
  <sheetData>
    <row r="2" spans="1:1">
      <c r="A2" s="1" t="s">
        <v>8</v>
      </c>
    </row>
    <row r="3" spans="1:1">
      <c r="A3" s="1" t="s">
        <v>7</v>
      </c>
    </row>
    <row r="4" spans="1:1">
      <c r="A4" s="1" t="s">
        <v>13</v>
      </c>
    </row>
    <row r="5" spans="1:1">
      <c r="A5" s="1" t="s">
        <v>14</v>
      </c>
    </row>
    <row r="7" spans="1:1">
      <c r="A7" s="1" t="s">
        <v>5</v>
      </c>
    </row>
    <row r="8" spans="1:1">
      <c r="A8" s="1" t="s">
        <v>3</v>
      </c>
    </row>
    <row r="11" spans="1:1">
      <c r="A11" s="1" t="s">
        <v>15</v>
      </c>
    </row>
    <row r="12" spans="1:1">
      <c r="A12" s="1" t="s">
        <v>16</v>
      </c>
    </row>
    <row r="13" spans="1:1">
      <c r="A13" s="1" t="s">
        <v>17</v>
      </c>
    </row>
    <row r="14" spans="1:1">
      <c r="A14" s="1" t="s">
        <v>18</v>
      </c>
    </row>
    <row r="15" spans="1:1">
      <c r="A15" s="1" t="s">
        <v>19</v>
      </c>
    </row>
    <row r="17" spans="1:1">
      <c r="A17" s="1" t="s">
        <v>20</v>
      </c>
    </row>
    <row r="18" spans="1:1">
      <c r="A18" s="1" t="s">
        <v>21</v>
      </c>
    </row>
    <row r="19" spans="1:1">
      <c r="A19" s="1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Инвентаризация школ и садиков</vt:lpstr>
      <vt:lpstr>Списки данных</vt:lpstr>
      <vt:lpstr>списки (скрыть)</vt:lpstr>
      <vt:lpstr>'Инвентаризация школ и садиков'!Область_печати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Гребенник Виктория Владимировна</dc:creator>
  <cp:lastModifiedBy>Танзиля Маратовна Камалдинова</cp:lastModifiedBy>
  <cp:lastPrinted>2022-11-02T07:59:56Z</cp:lastPrinted>
  <dcterms:created xsi:type="dcterms:W3CDTF">2022-08-11T13:25:53Z</dcterms:created>
  <dcterms:modified xsi:type="dcterms:W3CDTF">2024-01-25T02:16:36Z</dcterms:modified>
</cp:coreProperties>
</file>